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T\AKTUELL.00\Akt-PROG\ProgHeft-2018FS\PH2018FS_Rundbrief\verk-listen\"/>
    </mc:Choice>
  </mc:AlternateContent>
  <bookViews>
    <workbookView xWindow="120" yWindow="120" windowWidth="12120" windowHeight="8835"/>
  </bookViews>
  <sheets>
    <sheet name="Tabelle1" sheetId="1" r:id="rId1"/>
    <sheet name="Tabelle2" sheetId="56" r:id="rId2"/>
    <sheet name="Tabelle3" sheetId="480" r:id="rId3"/>
  </sheets>
  <definedNames>
    <definedName name="_xlnm.Print_Area" localSheetId="0">Tabelle1!$A$1:$E$218</definedName>
  </definedNames>
  <calcPr calcId="152511"/>
</workbook>
</file>

<file path=xl/calcChain.xml><?xml version="1.0" encoding="utf-8"?>
<calcChain xmlns="http://schemas.openxmlformats.org/spreadsheetml/2006/main">
  <c r="E102" i="1" l="1"/>
  <c r="E197" i="1"/>
  <c r="E174" i="1" l="1"/>
  <c r="E175" i="1"/>
  <c r="E176" i="1"/>
  <c r="E177" i="1"/>
  <c r="E178" i="1"/>
  <c r="E179" i="1"/>
  <c r="E180" i="1"/>
  <c r="E181" i="1"/>
  <c r="E133" i="1"/>
  <c r="E111" i="1" l="1"/>
  <c r="E113" i="1"/>
  <c r="E112" i="1"/>
  <c r="E94" i="1"/>
  <c r="E93" i="1"/>
  <c r="E92" i="1"/>
  <c r="E91" i="1"/>
  <c r="E90" i="1"/>
  <c r="E89" i="1"/>
  <c r="E88" i="1"/>
  <c r="E87" i="1"/>
  <c r="E79" i="1"/>
  <c r="E65" i="1"/>
  <c r="E66" i="1"/>
  <c r="E67" i="1"/>
  <c r="E68" i="1"/>
  <c r="E69" i="1"/>
  <c r="E70" i="1"/>
  <c r="E71" i="1"/>
  <c r="E7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43" i="1"/>
  <c r="E28" i="1"/>
  <c r="E29" i="1"/>
  <c r="E30" i="1"/>
  <c r="E31" i="1"/>
  <c r="E32" i="1"/>
  <c r="E33" i="1"/>
  <c r="E34" i="1"/>
  <c r="E3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E184" i="1"/>
  <c r="E185" i="1"/>
  <c r="E149" i="1"/>
  <c r="E150" i="1"/>
  <c r="E151" i="1"/>
  <c r="E152" i="1"/>
  <c r="E132" i="1"/>
  <c r="E134" i="1"/>
  <c r="E135" i="1"/>
  <c r="E136" i="1"/>
  <c r="E137" i="1"/>
  <c r="E138" i="1"/>
  <c r="E139" i="1"/>
  <c r="E140" i="1"/>
  <c r="E78" i="1"/>
  <c r="E172" i="1"/>
  <c r="E171" i="1"/>
  <c r="E170" i="1"/>
  <c r="E169" i="1"/>
  <c r="E168" i="1"/>
  <c r="E167" i="1"/>
  <c r="E196" i="1"/>
  <c r="E165" i="1"/>
  <c r="E164" i="1"/>
  <c r="E163" i="1"/>
  <c r="E189" i="1"/>
  <c r="E153" i="1"/>
  <c r="E148" i="1"/>
  <c r="E145" i="1"/>
  <c r="E144" i="1"/>
  <c r="E143" i="1"/>
  <c r="E120" i="1"/>
  <c r="E122" i="1"/>
  <c r="E103" i="1"/>
  <c r="E99" i="1"/>
  <c r="E80" i="1"/>
  <c r="E121" i="1"/>
  <c r="E77" i="1"/>
  <c r="E76" i="1"/>
  <c r="E75" i="1"/>
  <c r="E7" i="1"/>
  <c r="E8" i="1"/>
  <c r="E9" i="1"/>
  <c r="E10" i="1"/>
  <c r="E37" i="1"/>
  <c r="E38" i="1"/>
  <c r="E39" i="1"/>
  <c r="E40" i="1"/>
  <c r="E41" i="1"/>
  <c r="E81" i="1"/>
  <c r="E82" i="1"/>
  <c r="E83" i="1"/>
  <c r="E84" i="1"/>
  <c r="E85" i="1"/>
  <c r="E86" i="1"/>
  <c r="E97" i="1"/>
  <c r="E98" i="1"/>
  <c r="E96" i="1"/>
  <c r="E100" i="1"/>
  <c r="E101" i="1"/>
  <c r="E104" i="1"/>
  <c r="E106" i="1"/>
  <c r="E107" i="1"/>
  <c r="E105" i="1"/>
  <c r="E109" i="1"/>
  <c r="E110" i="1"/>
  <c r="E108" i="1"/>
  <c r="E115" i="1"/>
  <c r="E116" i="1"/>
  <c r="E114" i="1"/>
  <c r="E118" i="1"/>
  <c r="E119" i="1"/>
  <c r="E117" i="1"/>
  <c r="E124" i="1"/>
  <c r="E125" i="1"/>
  <c r="E123" i="1"/>
  <c r="E127" i="1"/>
  <c r="E128" i="1"/>
  <c r="E126" i="1"/>
  <c r="E130" i="1"/>
  <c r="E131" i="1"/>
  <c r="E129" i="1"/>
  <c r="E142" i="1"/>
  <c r="E146" i="1"/>
  <c r="E147" i="1"/>
  <c r="E155" i="1"/>
  <c r="E156" i="1"/>
  <c r="E157" i="1"/>
  <c r="E158" i="1"/>
  <c r="E160" i="1"/>
  <c r="E161" i="1"/>
  <c r="E162" i="1"/>
  <c r="E166" i="1"/>
  <c r="E173" i="1"/>
  <c r="E182" i="1"/>
  <c r="E183" i="1"/>
  <c r="E187" i="1"/>
  <c r="E188" i="1"/>
  <c r="E190" i="1"/>
  <c r="E191" i="1"/>
  <c r="E192" i="1"/>
  <c r="E193" i="1"/>
  <c r="E194" i="1"/>
  <c r="E195" i="1"/>
  <c r="E198" i="1" l="1"/>
</calcChain>
</file>

<file path=xl/sharedStrings.xml><?xml version="1.0" encoding="utf-8"?>
<sst xmlns="http://schemas.openxmlformats.org/spreadsheetml/2006/main" count="404" uniqueCount="391">
  <si>
    <t>Nr.</t>
  </si>
  <si>
    <t>Artikelbezeichnung</t>
  </si>
  <si>
    <t>Name:</t>
  </si>
  <si>
    <t>ggf. Einrichtung:</t>
  </si>
  <si>
    <t>Adresse:</t>
  </si>
  <si>
    <t>Datum/Unterschrift:</t>
  </si>
  <si>
    <t>Evang. Johanneswerk: Das Lebensbuch: Beispiele und Anreg.</t>
  </si>
  <si>
    <t>Diöz. Eichst., Altens.: Materialsammlg. "Herbst / Winter"</t>
  </si>
  <si>
    <t>Diöz. Eichst., Altens.: Materialsammlg. "Frühling"</t>
  </si>
  <si>
    <t>Diöz. Eichst., Altens.: Materialsammlg. "Zehn-Minuten-Ang."</t>
  </si>
  <si>
    <t>Summe</t>
  </si>
  <si>
    <t>Preis / €</t>
  </si>
  <si>
    <t>SUMME</t>
  </si>
  <si>
    <t>A</t>
  </si>
  <si>
    <t>B</t>
  </si>
  <si>
    <t>D</t>
  </si>
  <si>
    <t>E</t>
  </si>
  <si>
    <t>F</t>
  </si>
  <si>
    <t>G</t>
  </si>
  <si>
    <t>H</t>
  </si>
  <si>
    <t>I</t>
  </si>
  <si>
    <t>Dt. Bischofskonf.: Christliche Bestattungskultur</t>
  </si>
  <si>
    <t>Diöz. Eichst., Altens.: Materialsammlg. "Methoden, Spiel + Musik"</t>
  </si>
  <si>
    <t>ÄLTERWERDEN / LEBENSGESCHICHTE</t>
  </si>
  <si>
    <t xml:space="preserve">AKTIVIERUNG / BEWEGUNG / GEDÄCHTNISTRAINING </t>
  </si>
  <si>
    <t>MUSIK / LIEDER</t>
  </si>
  <si>
    <t>SENIORENTANZ / TANZEN IM SITZEN</t>
  </si>
  <si>
    <t>PFLEGEBEDÜRFTIGKEIT / KRANKHEIT</t>
  </si>
  <si>
    <t>ALTENSEELSORGE ALLGEMEIN: Glaube und Spiritualität</t>
  </si>
  <si>
    <t>SEELSORGLICHE BEGLEITUNG in Krankheit und Pflege, Tod und Trauer</t>
  </si>
  <si>
    <t>Caritasverb. Rhein-Mosel: Lehrjahre sind keine Herrenjahre (CD)</t>
  </si>
  <si>
    <t>Aldebert: Jenseits der Freiheit. Demenz verstehen</t>
  </si>
  <si>
    <t>Aldebert: Oma lebt in einer anderen Welt</t>
  </si>
  <si>
    <t>Depping: Leben mit dementen ... . 10 Bausteine f. d. Gruppenarbeit</t>
  </si>
  <si>
    <t>Halbach: Besinnliche Vorlesetexte (Ges. fliegende Blätter 1)</t>
  </si>
  <si>
    <t>Halbach: Heitere Vorlesetexte (Ges. fliegende Blätter 2)</t>
  </si>
  <si>
    <t>Halbach: Stimmungslieder (Ges. fliegende Blätter 3)</t>
  </si>
  <si>
    <t>Halbach: Sketche (Ges. fliegende Blätter 4)</t>
  </si>
  <si>
    <t>KSA Baden-Wü.: Das Kirchenjahr feiern (Basiswissen 16)</t>
  </si>
  <si>
    <t>Versch.: Schauderhafte Moritaten (4 CDs)</t>
  </si>
  <si>
    <t>LIEFERUNG: zuzüglich Portokosten; Preisänderungen vorbehalten</t>
  </si>
  <si>
    <t xml:space="preserve"> E-Mail: altenarbeit@bistum-eichstaett.de, URL:  www.bistum-eichstaett.de/altenarbeit</t>
  </si>
  <si>
    <t>B08</t>
  </si>
  <si>
    <t>C01s</t>
  </si>
  <si>
    <t>C02s</t>
  </si>
  <si>
    <t>A03</t>
  </si>
  <si>
    <t>A04</t>
  </si>
  <si>
    <t>A07</t>
  </si>
  <si>
    <t>B04</t>
  </si>
  <si>
    <t>B05</t>
  </si>
  <si>
    <t>B09</t>
  </si>
  <si>
    <t>B12</t>
  </si>
  <si>
    <t>C01</t>
  </si>
  <si>
    <t>C02</t>
  </si>
  <si>
    <t>C21</t>
  </si>
  <si>
    <t>D06</t>
  </si>
  <si>
    <t>G01</t>
  </si>
  <si>
    <t>G02</t>
  </si>
  <si>
    <t>G03</t>
  </si>
  <si>
    <t>G07</t>
  </si>
  <si>
    <t>KSF Würzburg: Wo man singt (Liederbuch)</t>
  </si>
  <si>
    <t>Versch.: Swing tanzen verboten Folge 1 (4 CDs)</t>
  </si>
  <si>
    <t>Versch.: Swing tanzen verboten Folge 2 (4 CDs)</t>
  </si>
  <si>
    <t>KLB: Eure Alten werden Träume haben</t>
  </si>
  <si>
    <t>BVST: Gesellschaftstänze in ges. Form (Heft zu CD 90.033)</t>
  </si>
  <si>
    <t>SENIORENARBEIT Allgemein</t>
  </si>
  <si>
    <t>C1</t>
  </si>
  <si>
    <t>JAHRESZEITEN/KIRCHENJAHR: Allgemein</t>
  </si>
  <si>
    <t>C2</t>
  </si>
  <si>
    <t>JAHRESZEITEN/KIRCHENJAHR: Advent + Weihnachten</t>
  </si>
  <si>
    <t>A09</t>
  </si>
  <si>
    <t>D01</t>
  </si>
  <si>
    <t>D01s</t>
  </si>
  <si>
    <t>D02</t>
  </si>
  <si>
    <t>D02s</t>
  </si>
  <si>
    <t>D03</t>
  </si>
  <si>
    <t>D03s</t>
  </si>
  <si>
    <t>D06s</t>
  </si>
  <si>
    <t>D07</t>
  </si>
  <si>
    <t>D07s</t>
  </si>
  <si>
    <t>D08</t>
  </si>
  <si>
    <t>D08s</t>
  </si>
  <si>
    <t>D09</t>
  </si>
  <si>
    <t>D09s</t>
  </si>
  <si>
    <t>D18</t>
  </si>
  <si>
    <t>Diöz. Augsb., Altens.: Handbuch "Bewegt(es) Älterwerden"</t>
  </si>
  <si>
    <t>Forum KSA Rottenbg.: Nun danket ... Lieder f.d. Gottesdienst</t>
  </si>
  <si>
    <t>B20</t>
  </si>
  <si>
    <t>Erzbist. Köln: Leben in Fülle. Kirche im demogr. Wandel</t>
  </si>
  <si>
    <t>F17</t>
  </si>
  <si>
    <t>BVST: Schlager nach 1945. Tänze im Sitzen - Broschüre</t>
  </si>
  <si>
    <t>AG kath. Familienbildung: Du fehlst mir so</t>
  </si>
  <si>
    <t>Diöz. Augsburg: Heiteres f. d. Seniorennachmittag Bd. 2</t>
  </si>
  <si>
    <t>Erzdiöz. Freibg.: Karte Frauenhand</t>
  </si>
  <si>
    <t>Erzdiöz. Freibg.: Karte Männerhand</t>
  </si>
  <si>
    <t>Schrage, Bruno: Den Glauben erinnern. Memory ...</t>
  </si>
  <si>
    <t xml:space="preserve">Erzdiöz. Freibg.: Ich suche Halt ... Handkreuz aus Bethlehem </t>
  </si>
  <si>
    <t>Erzdiöz. Freibg.: Miteinander Goldene Hochzeit feiern</t>
  </si>
  <si>
    <t>B22</t>
  </si>
  <si>
    <t>B21</t>
  </si>
  <si>
    <t>D14</t>
  </si>
  <si>
    <t>D15</t>
  </si>
  <si>
    <t>D16</t>
  </si>
  <si>
    <t>D17</t>
  </si>
  <si>
    <t>Erzdiöz. Freibg.: VielfALT Alter. 32 Spruchkarten + Begleitheft</t>
  </si>
  <si>
    <t>Erzdiöz. Freibg.: Werkstattmat. LimA "Kleines Senfkorn"</t>
  </si>
  <si>
    <t>Erzdiöz. Freibg.: Werkstattmat. LimA "Lebensstufen"</t>
  </si>
  <si>
    <t>Erzdiöz. Freibg.: Werkstattmat. LimA "Natur"</t>
  </si>
  <si>
    <t>Erzdiöz. Freibg.: Werkstattmat. LimA "Sonnengesang"</t>
  </si>
  <si>
    <t>Erzdiöz. Freibg.: Werkstattmat. LimA "Steinskulpturen"</t>
  </si>
  <si>
    <t>Erzdiöz. Freibg.: Werkstattmat. LimA "Sternstunden"</t>
  </si>
  <si>
    <t>Erzdiöz. Freibg.: Werkstattmat. LimA "Vater unser"</t>
  </si>
  <si>
    <t>Erzdiöz. Freibg.: Werkstattmat. LimA "Spuren"</t>
  </si>
  <si>
    <t>Alzh.-Ethik: Betreuungsgruppen ... mit dementen ...</t>
  </si>
  <si>
    <t>Alzh.-Ges. Mittelh.: Jahreszeitenlieder (Liederbuch)</t>
  </si>
  <si>
    <t>Alzh.-Ges. Mittelh.: Kirchenlieder (Liederbuch)</t>
  </si>
  <si>
    <t>Alzh.-Ges. Mittelh.: Schlager 20er-40er (Liederbuch)</t>
  </si>
  <si>
    <t>Alzh.-Ges. Mittelh.: Schlager nach 1945/2 (Liederbuch)</t>
  </si>
  <si>
    <t>Alzh.-Ges. Mittelh.: Schunkellieder (Liederbuch)</t>
  </si>
  <si>
    <t>Alzh.-Ges. Mittelh.: Volkslieder 1 (Liederbuch)</t>
  </si>
  <si>
    <t>Alzh.-Ges. Mittelh.: Volkslieder 2 (Liederbuch)</t>
  </si>
  <si>
    <t>Alzh.-Ges. Mittelh.: Volkslieder 3 (Liederbuch)</t>
  </si>
  <si>
    <t>Alzh.-Ges. Mittelh.: Volkslieder 4 (Liederbuch)</t>
  </si>
  <si>
    <t>Alzh.-Ges. Mittelh.: Weihnachtslieder (Liederbuch)</t>
  </si>
  <si>
    <t>Oppel: CD "Marienlieder und Kirchl. Gesänge"</t>
  </si>
  <si>
    <t>Thome: Spiellieder in der Musiktherapie mit Senioren</t>
  </si>
  <si>
    <t>BVST: Bewegte Lieder im Jahreslauf (CD VKJK 1316 + Heft)</t>
  </si>
  <si>
    <t>BVST: Senioren tanzen. Weiterb. 14/2006 (CD VKJK 0606)</t>
  </si>
  <si>
    <t>BVST: Tänze im Sitzen. Heft zur CD VKJK 0606</t>
  </si>
  <si>
    <t>BVST: Tanzt einfach mit 2 (CD VKJK 0623 + Heft)</t>
  </si>
  <si>
    <t>BVST: Tänze am Stuhl. (Heft zu CD VKJK 0623)</t>
  </si>
  <si>
    <t>Erzdiöz. Freibg.: Bewegen und besinnen (CD 90029+Heft)</t>
  </si>
  <si>
    <t>Rahn: Schwungvoll tanzen. CD Ambros Seelos (CD 90.033)</t>
  </si>
  <si>
    <t>Rahn: Schwungvoll tanzen. Begleitbuch zur CD 90.033</t>
  </si>
  <si>
    <t>Schulze/Kruse: Vergnügtes Tanzen im Sitzen (CD 90.030+Heft "Demenz")</t>
  </si>
  <si>
    <t>KSF Würzburg: In Gottes Namen. Christliches Brauchtum</t>
  </si>
  <si>
    <t>Erzdiöz. Freibg.: Arbeitshilfe "Hände erzählen" (zu Frauen- / Männerhand)</t>
  </si>
  <si>
    <t xml:space="preserve">Erzdiöz. Freibg.: Gott segne Dich. (Groß) Eltern beten </t>
  </si>
  <si>
    <t xml:space="preserve">Erzdiöz. Freibg.: Spurensuche 1 "Bibl. Gestalten" - Heft Leitung </t>
  </si>
  <si>
    <t xml:space="preserve">Erzdiöz. Freibg.: Spurensuche 2 "Tobit" - Heft Leitung </t>
  </si>
  <si>
    <t xml:space="preserve">Erzdiöz. Freibg.: Spurensuche 3 "Jesus" - Heft Leitung </t>
  </si>
  <si>
    <t xml:space="preserve">Erzdiöz. Freibg.: Spurensuche 4 "Jona" - Heft Leitung </t>
  </si>
  <si>
    <t>Forum KSA Rottenbg.: Lebensspuren (Mappe)</t>
  </si>
  <si>
    <t>KAW Ba-Wü.: Bausteine ... Lebenssinn (Basiswissen 9)</t>
  </si>
  <si>
    <t>KSF Ba-Wü.: Rituale ... in der Altenarbeit (Basiswissen 17)</t>
  </si>
  <si>
    <t>ACK Ba-Wü.: Krankheit, Leiden, Sterben, Tod</t>
  </si>
  <si>
    <t>Alzh. Ethik: Menschen m. Demenz .. seelsorgl. begl.</t>
  </si>
  <si>
    <t>Bist. Essen: Der mit mir geht. Ged. u. Gebete in Krankheit</t>
  </si>
  <si>
    <t>Diöz. Würzburg: Lebensnah. Handreichung f. d. Pflegepersonal</t>
  </si>
  <si>
    <t>Erzdiöz. Freibg.: Altenheimseelsorge Bd. 3 (2007)</t>
  </si>
  <si>
    <t>Erzdiöz. Freibg.: Altenheimseelsorge Bd. 4 (2008)</t>
  </si>
  <si>
    <t>Fischer-Wolff: Ins Gebet kommen. Gebete in Krankheit, .... (Gebetskarten)</t>
  </si>
  <si>
    <t>Seniorenpastoral im Bistum Eichstätt</t>
  </si>
  <si>
    <t>Bestell-Liste: Arbeitshilfen und Materialien</t>
  </si>
  <si>
    <t>BESTELLUNG an: Bischöfliches Ordinariat, Seniorenpastoral</t>
  </si>
  <si>
    <t>Hinweise:</t>
  </si>
  <si>
    <t>Beschreibungen der einzelnen Materialien finden Sie auf der Homepage</t>
  </si>
  <si>
    <t xml:space="preserve">Bestellung (per Post, Telefon, Fax, Mail): Formlos mit Angabe von Anzahl, </t>
  </si>
  <si>
    <t>Bestell-Nr. + Preis (bzw. Autor + Titel) ODER mit Bestell-Liste ODER online.</t>
  </si>
  <si>
    <t>Luitpoldstr. 2, 85072 Eichstätt, Tel. 08421 50-622 bzw. 621, Fax 08421 50-628,</t>
  </si>
  <si>
    <t xml:space="preserve"> für die Seniorenarbeit (Stand: Jan. 2018)</t>
  </si>
  <si>
    <t>Erzdiöz. Wien: Biografie. Erinnern - Erzählen - Zuhören</t>
  </si>
  <si>
    <t>B13</t>
  </si>
  <si>
    <t>Diöz. EI: Materialsammlg. "Geburtstag u. Namenstag"</t>
  </si>
  <si>
    <t>B23</t>
  </si>
  <si>
    <t>Erzdiöz. Freibg.: Altennachmittage gestalten (Basisw. 19)</t>
  </si>
  <si>
    <t xml:space="preserve">Erzdiöz. Freibg.: Befristete Projekte in Pfarreien </t>
  </si>
  <si>
    <t>B15</t>
  </si>
  <si>
    <t>Erzdiöz. Freibg.: Kompetenzen im Alter (Basisw. 18)</t>
  </si>
  <si>
    <t>B16</t>
  </si>
  <si>
    <t>Erzdiöz. Freibg.: Werkstattmat. LimA "4 Jahreszeiten"</t>
  </si>
  <si>
    <t>Erzdiöz. Freibg.: Werkstattmat. LimA "Bremer Stadtmusikanten"</t>
  </si>
  <si>
    <t>B10</t>
  </si>
  <si>
    <t>Erzdiöz. Freibg.: Werkstattmat. LimA "Hans im Glück"</t>
  </si>
  <si>
    <t>B25</t>
  </si>
  <si>
    <t xml:space="preserve">Erzdiöz. Freibg.: Werkstattmat. LimA "Haus" </t>
  </si>
  <si>
    <t>B26</t>
  </si>
  <si>
    <t xml:space="preserve">Erzdiöz. Freibg.: Werkstattmat. LimA "Barmherzigkeit" </t>
  </si>
  <si>
    <t>B24</t>
  </si>
  <si>
    <t>B07</t>
  </si>
  <si>
    <t>B03</t>
  </si>
  <si>
    <t>B19</t>
  </si>
  <si>
    <t>B01</t>
  </si>
  <si>
    <t>B02</t>
  </si>
  <si>
    <t>B17</t>
  </si>
  <si>
    <t>B18</t>
  </si>
  <si>
    <t>B06</t>
  </si>
  <si>
    <t>KSA Ba-Wü.: Älter Werden - Weiterlernen (Basisw. 12)</t>
  </si>
  <si>
    <t>KSA Ba-Wü.: Seniorenfreizeiten leiten (Basiswissen 14)</t>
  </si>
  <si>
    <t>C10a</t>
  </si>
  <si>
    <t>C10k</t>
  </si>
  <si>
    <t>C06a</t>
  </si>
  <si>
    <t>C06k</t>
  </si>
  <si>
    <t>C03a</t>
  </si>
  <si>
    <t>C03k</t>
  </si>
  <si>
    <t>C18a</t>
  </si>
  <si>
    <t>C18k</t>
  </si>
  <si>
    <t>C12a</t>
  </si>
  <si>
    <t>C12k</t>
  </si>
  <si>
    <t>C11a</t>
  </si>
  <si>
    <t>C11k</t>
  </si>
  <si>
    <t>C08a</t>
  </si>
  <si>
    <t>C08k</t>
  </si>
  <si>
    <t>C05a</t>
  </si>
  <si>
    <t>C05k</t>
  </si>
  <si>
    <t>C04a</t>
  </si>
  <si>
    <t>C04k</t>
  </si>
  <si>
    <t>C19a</t>
  </si>
  <si>
    <t>C19k</t>
  </si>
  <si>
    <t>C15a</t>
  </si>
  <si>
    <t>C15k</t>
  </si>
  <si>
    <t>C07a</t>
  </si>
  <si>
    <t>C07k</t>
  </si>
  <si>
    <t>C13a</t>
  </si>
  <si>
    <t>C13k</t>
  </si>
  <si>
    <t>C16a</t>
  </si>
  <si>
    <t>C16k</t>
  </si>
  <si>
    <t>C09a</t>
  </si>
  <si>
    <t>C09k</t>
  </si>
  <si>
    <t>Alzh.-Ges. Mittelh.:Hören und Erinnern 1 (Lebenslauf) CD+Heft</t>
  </si>
  <si>
    <t>Alzh.-Ges. Mittelh.:Hören und Erinnern 2 (Feste) CD+Heft</t>
  </si>
  <si>
    <t xml:space="preserve">Alzh.-Ges. Mittelh.:Hören und Erinnern 3 (Musik) CD+Heft </t>
  </si>
  <si>
    <t>Alzh.-Ges. Mittelh.:Hören und Erinnern 4 (Klassik) CD</t>
  </si>
  <si>
    <t>D04</t>
  </si>
  <si>
    <t>Caritas-Soz.st. Nbg-Nord: Sieben auf einen Streich. Aktivierung mit Märchen</t>
  </si>
  <si>
    <t>Alzh.-Ges. Mittelh.: Schlager nach 1945/1 (Liederbuch)</t>
  </si>
  <si>
    <t xml:space="preserve">                               Jahreszeitenlieder: </t>
  </si>
  <si>
    <t>E03</t>
  </si>
  <si>
    <t xml:space="preserve">Evang. Heimstiftung: Wo man singt ... 149 Lieder </t>
  </si>
  <si>
    <t>H23</t>
  </si>
  <si>
    <t xml:space="preserve">Erzdiöz. Freibg.: Spurensuche 5 "Gott ist barmherzig" - Heft Leitung </t>
  </si>
  <si>
    <t>H24</t>
  </si>
  <si>
    <t>H25</t>
  </si>
  <si>
    <t xml:space="preserve">Erzdiöz. Freibg.: Spurensuche 6 "Wunder" - Heft Leitung </t>
  </si>
  <si>
    <t>H26</t>
  </si>
  <si>
    <t>H09</t>
  </si>
  <si>
    <t>Erzdiöz. Wien: Wachsen ein Leben lang 1: Wachsen</t>
  </si>
  <si>
    <t>Erzdiöz. Wien: Wachsen ein Leben lang 2: Reifen</t>
  </si>
  <si>
    <t>Erzdiöz. Wien: Wachsen ein Leben lang 3: Ernten</t>
  </si>
  <si>
    <t>Erzdiöz. Wien: Wachsen ein Leben lang 4: Säen</t>
  </si>
  <si>
    <t>H05</t>
  </si>
  <si>
    <t xml:space="preserve">H14 </t>
  </si>
  <si>
    <t xml:space="preserve">H06 </t>
  </si>
  <si>
    <t>H07</t>
  </si>
  <si>
    <t>H13</t>
  </si>
  <si>
    <t>H08</t>
  </si>
  <si>
    <t>H15</t>
  </si>
  <si>
    <t>H16</t>
  </si>
  <si>
    <t>H17</t>
  </si>
  <si>
    <t>H18</t>
  </si>
  <si>
    <t>H19</t>
  </si>
  <si>
    <t>H20</t>
  </si>
  <si>
    <t>H21</t>
  </si>
  <si>
    <t>H22</t>
  </si>
  <si>
    <t>H02</t>
  </si>
  <si>
    <t>H10</t>
  </si>
  <si>
    <t>H01</t>
  </si>
  <si>
    <t>H04</t>
  </si>
  <si>
    <t>F20</t>
  </si>
  <si>
    <t>F06</t>
  </si>
  <si>
    <t>F07</t>
  </si>
  <si>
    <t>F12</t>
  </si>
  <si>
    <t>F13</t>
  </si>
  <si>
    <t>F03</t>
  </si>
  <si>
    <t>F08</t>
  </si>
  <si>
    <t>F05</t>
  </si>
  <si>
    <t>F09</t>
  </si>
  <si>
    <t>F14</t>
  </si>
  <si>
    <t>F15</t>
  </si>
  <si>
    <t>E07g</t>
  </si>
  <si>
    <t>E07i</t>
  </si>
  <si>
    <t>E07l</t>
  </si>
  <si>
    <t>E08g</t>
  </si>
  <si>
    <t>E08i</t>
  </si>
  <si>
    <t>E08l</t>
  </si>
  <si>
    <t>E09g</t>
  </si>
  <si>
    <t>E09i</t>
  </si>
  <si>
    <t>E09l</t>
  </si>
  <si>
    <t>E10g</t>
  </si>
  <si>
    <t>E10i</t>
  </si>
  <si>
    <t>E10l</t>
  </si>
  <si>
    <t>E05g</t>
  </si>
  <si>
    <t>E05i</t>
  </si>
  <si>
    <t>E05l</t>
  </si>
  <si>
    <t>E17g</t>
  </si>
  <si>
    <t>E17i</t>
  </si>
  <si>
    <t>E17l</t>
  </si>
  <si>
    <t>E11l</t>
  </si>
  <si>
    <t>E11i</t>
  </si>
  <si>
    <t>E13g</t>
  </si>
  <si>
    <t>E13i</t>
  </si>
  <si>
    <t>E13l</t>
  </si>
  <si>
    <t>E14g</t>
  </si>
  <si>
    <t>E14i</t>
  </si>
  <si>
    <t>E14l</t>
  </si>
  <si>
    <t>E22g</t>
  </si>
  <si>
    <t>E22i</t>
  </si>
  <si>
    <t>E22l</t>
  </si>
  <si>
    <t>E25g</t>
  </si>
  <si>
    <t>E25i</t>
  </si>
  <si>
    <t>E25l</t>
  </si>
  <si>
    <t>E12g</t>
  </si>
  <si>
    <t>E12i</t>
  </si>
  <si>
    <t>E12l</t>
  </si>
  <si>
    <t>E02s</t>
  </si>
  <si>
    <t>E15</t>
  </si>
  <si>
    <t>E06</t>
  </si>
  <si>
    <t>E23</t>
  </si>
  <si>
    <t>E16</t>
  </si>
  <si>
    <t>E18</t>
  </si>
  <si>
    <t>E19</t>
  </si>
  <si>
    <t>E20</t>
  </si>
  <si>
    <t>I03</t>
  </si>
  <si>
    <t>I06</t>
  </si>
  <si>
    <t>I01</t>
  </si>
  <si>
    <t>I04</t>
  </si>
  <si>
    <t>I07</t>
  </si>
  <si>
    <t>I22</t>
  </si>
  <si>
    <t>I09</t>
  </si>
  <si>
    <t>I08</t>
  </si>
  <si>
    <t>I21</t>
  </si>
  <si>
    <t xml:space="preserve">I10 </t>
  </si>
  <si>
    <t xml:space="preserve">                            Spurensuche 5 "Gott ist barmherzig" - Tln. </t>
  </si>
  <si>
    <t xml:space="preserve">                            Spurensuche 6 "Wunder" - Heft Tln. </t>
  </si>
  <si>
    <t xml:space="preserve">                            Spurensuche 4 "Jona" - Heft Tln. </t>
  </si>
  <si>
    <t xml:space="preserve">                            Spurensuche 3 "Jesus" - Heft Tln. </t>
  </si>
  <si>
    <t xml:space="preserve">                            Spurensuche 2 "Tobit" - Heft Tln. </t>
  </si>
  <si>
    <t xml:space="preserve">                             Spurensuche 1 "Bibl. Gestalten" - Heft Tln. </t>
  </si>
  <si>
    <t>Stck</t>
  </si>
  <si>
    <t>Tel. / E-Mail:</t>
  </si>
  <si>
    <t xml:space="preserve">                               Jahreszeitenlieder (Instr.-CD)</t>
  </si>
  <si>
    <t xml:space="preserve">                               Jahreszeitenlieder (Gesangs-CD)</t>
  </si>
  <si>
    <t xml:space="preserve">                               Kirchenlieder (Gesangs-CD)</t>
  </si>
  <si>
    <t xml:space="preserve">                               Kirchenlieder (Instr.-CD)</t>
  </si>
  <si>
    <t xml:space="preserve">                               Schlager 20er-40er (Gesangs-CD)</t>
  </si>
  <si>
    <t xml:space="preserve">                               Schlager 20er-40er (Instr.-CD)</t>
  </si>
  <si>
    <t xml:space="preserve">                               Schlager nach 1945/1 (Gesangs-CD)</t>
  </si>
  <si>
    <t xml:space="preserve">                               Schlager nach 1945/1 (Instr.-CD)</t>
  </si>
  <si>
    <t xml:space="preserve">                               Schlager nach 1945/2 (Gesangs-CD)</t>
  </si>
  <si>
    <t xml:space="preserve">                               Schlager nach 1945/2 (Instr.-CD)</t>
  </si>
  <si>
    <t xml:space="preserve">                               Schunkellieder (Gesangs-CD)</t>
  </si>
  <si>
    <t xml:space="preserve">                               Schunkellieder (Instr.-CD)</t>
  </si>
  <si>
    <t xml:space="preserve">                               Volkslieder 1 (Gesangs-CD)</t>
  </si>
  <si>
    <t xml:space="preserve">                               Volkslieder 1 (Instr.-CD)</t>
  </si>
  <si>
    <t xml:space="preserve">                               Volkslieder 2 (Gesangs-CD)</t>
  </si>
  <si>
    <t xml:space="preserve">                               Volkslieder 2 (Instr.-CD)</t>
  </si>
  <si>
    <t xml:space="preserve">                               Volkslieder 3 (Gesangs-CD)</t>
  </si>
  <si>
    <t xml:space="preserve">                               Volkslieder 3 (Instr.-CD)</t>
  </si>
  <si>
    <t xml:space="preserve">                               Volkslieder 4 (Gesangs-CD)</t>
  </si>
  <si>
    <t xml:space="preserve">                               Volkslieder 4 (Instr.-CD)</t>
  </si>
  <si>
    <t xml:space="preserve">                               Weihnachtslieder (Gesangs-CD)</t>
  </si>
  <si>
    <t xml:space="preserve">                               Weihnachtslieder (Instr.-CD)</t>
  </si>
  <si>
    <t xml:space="preserve">                           Meditationskarte "Sternstunden"</t>
  </si>
  <si>
    <t xml:space="preserve">                            Karte "Weg" (zur Adventsbesinnung "... Licht")</t>
  </si>
  <si>
    <t xml:space="preserve">                            Karte "Engel"</t>
  </si>
  <si>
    <t xml:space="preserve">                            Karte "Fenster"</t>
  </si>
  <si>
    <t xml:space="preserve">                            Karte "Guter Hoffnung"</t>
  </si>
  <si>
    <t xml:space="preserve">                            Karte "Herbergssuche"</t>
  </si>
  <si>
    <t xml:space="preserve">                            Karte "Himmel und Erde"</t>
  </si>
  <si>
    <t xml:space="preserve">                            Karte "Jetzt ist die Zeit"</t>
  </si>
  <si>
    <t xml:space="preserve">                            Karte "Rosenfenster"</t>
  </si>
  <si>
    <t xml:space="preserve">                            Karte "Schnittmengen"</t>
  </si>
  <si>
    <t xml:space="preserve">                            Karte "Simeon und Jesus"</t>
  </si>
  <si>
    <t xml:space="preserve">                            Karte "Stern"</t>
  </si>
  <si>
    <t xml:space="preserve">                            Karte "Stille"</t>
  </si>
  <si>
    <t xml:space="preserve">                            Karte "Tür zum Leben"</t>
  </si>
  <si>
    <t xml:space="preserve">                            Karte  "Wege des Friedens"</t>
  </si>
  <si>
    <t xml:space="preserve">                            Karte "Menschenwürde" (zu  "Unbeachtete")</t>
  </si>
  <si>
    <t xml:space="preserve">                                    diözesaner Sonderpreis</t>
  </si>
  <si>
    <t>Diöz. Eichst., Altens.: Materialsammlg. "Gedächtnistraining"</t>
  </si>
  <si>
    <t xml:space="preserve">               diözesaner Sonderpreis</t>
  </si>
  <si>
    <t xml:space="preserve">                                   diözesaner Sonderpreis</t>
  </si>
  <si>
    <t>Schulze/Kruse: Vergnügtes Tanzen i. S. (Heft "Demenz" zu CD 90.030)</t>
  </si>
  <si>
    <t xml:space="preserve">                            Meditationskarte "Steinskulpturen"</t>
  </si>
  <si>
    <t>Diak. Werk Bayern: Liederbuch "Kein schöner Land"                            (***)</t>
  </si>
  <si>
    <t>Erzdiöz. Freibg.: Adventsbesinnung "Herbergssuche"       (***)</t>
  </si>
  <si>
    <t>Erzdiöz. Freibg.: Adventsbesinnung "Wege des Friedens"         (***)</t>
  </si>
  <si>
    <t>Erzdiöz. Freibg.: Adventsbesinnung "Engel"               (***)</t>
  </si>
  <si>
    <t>Erzdiöz. Freibg.: Adventsbesinnung "Fenster"               (***)</t>
  </si>
  <si>
    <t>Erzdiöz. Freibg.: Adventsbes "Guter Hoffnung"          (***)</t>
  </si>
  <si>
    <t>Erzdiöz. Freibg.: Adventsbesinnung "Himmel und Erde"     (***)</t>
  </si>
  <si>
    <t>Erzdiöz. Freibg.: Adventsbesinnung "Jetzt ist die Zeit"        (***)</t>
  </si>
  <si>
    <t>Erzdiöz. Freibg.: Adventsbesinnung "Rosenfenster"           (***)</t>
  </si>
  <si>
    <t>Erzdiöz. Freibg.: Adventsbesinnung "Schnittmengen"        (***)</t>
  </si>
  <si>
    <t>Erzdiöz. Freibg.: Adventsbesinnung "Simeon und Jesus"   (***)</t>
  </si>
  <si>
    <t>Erzdiöz. Freibg.: Adventsbesinnung "Stern"                        (***)</t>
  </si>
  <si>
    <t>Erzdiöz. Freibg.: Adventsbesinnung "Stille"                         (***)</t>
  </si>
  <si>
    <t>Erzdiöz. Freibg.: Adventsbesinnung "Tür zum Leben"        (***)</t>
  </si>
  <si>
    <t>Erzdiöz. Freibg.: Adventsbesinnung "Unbeachtete"            (***)</t>
  </si>
  <si>
    <t>Erzdiöz. Freibg.: Adventsbesinnung "Achte auf das Licht"      (***)</t>
  </si>
  <si>
    <t>(***) Lesesatz mit 4 Ex für 4 Vorleser = 1,00 €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</si>
</sst>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8"/>
      <color rgb="FF000000"/>
      <name val="Segoe U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rgb="FF000000"/>
      <name val="Arial Narrow"/>
      <family val="2"/>
    </font>
    <font>
      <sz val="12"/>
      <color rgb="FF00B050"/>
      <name val="Arial Narrow"/>
      <family val="2"/>
    </font>
    <font>
      <i/>
      <sz val="12"/>
      <name val="Arial Narrow"/>
      <family val="2"/>
    </font>
    <font>
      <i/>
      <sz val="12"/>
      <name val="Arial"/>
      <family val="2"/>
    </font>
    <font>
      <i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3" borderId="5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16" fillId="0" borderId="5" xfId="0" applyFont="1" applyBorder="1" applyAlignment="1">
      <alignment vertical="center" wrapText="1"/>
    </xf>
    <xf numFmtId="0" fontId="13" fillId="3" borderId="5" xfId="0" applyFont="1" applyFill="1" applyBorder="1"/>
    <xf numFmtId="0" fontId="17" fillId="0" borderId="0" xfId="0" applyFont="1" applyBorder="1"/>
    <xf numFmtId="0" fontId="8" fillId="0" borderId="9" xfId="0" applyFont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2" fontId="13" fillId="0" borderId="5" xfId="0" applyNumberFormat="1" applyFont="1" applyBorder="1" applyAlignment="1">
      <alignment horizontal="right" vertical="center" wrapText="1"/>
    </xf>
    <xf numFmtId="2" fontId="13" fillId="0" borderId="5" xfId="0" applyNumberFormat="1" applyFont="1" applyFill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2" fontId="13" fillId="0" borderId="6" xfId="0" applyNumberFormat="1" applyFont="1" applyBorder="1" applyAlignment="1">
      <alignment horizontal="right" vertical="center" wrapText="1"/>
    </xf>
    <xf numFmtId="2" fontId="13" fillId="4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/>
    <xf numFmtId="0" fontId="15" fillId="0" borderId="0" xfId="0" applyFont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2" borderId="4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2" fontId="13" fillId="0" borderId="9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/>
    </xf>
    <xf numFmtId="0" fontId="13" fillId="0" borderId="14" xfId="0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0" fontId="19" fillId="0" borderId="0" xfId="0" applyFont="1"/>
    <xf numFmtId="0" fontId="20" fillId="2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4" fillId="0" borderId="0" xfId="0" applyFont="1" applyBorder="1"/>
    <xf numFmtId="0" fontId="24" fillId="2" borderId="5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 wrapText="1"/>
    </xf>
    <xf numFmtId="0" fontId="24" fillId="3" borderId="5" xfId="0" applyFont="1" applyFill="1" applyBorder="1"/>
    <xf numFmtId="0" fontId="14" fillId="0" borderId="2" xfId="0" applyFont="1" applyBorder="1"/>
    <xf numFmtId="0" fontId="14" fillId="0" borderId="1" xfId="0" applyFont="1" applyBorder="1"/>
    <xf numFmtId="0" fontId="12" fillId="0" borderId="0" xfId="0" applyFont="1" applyAlignment="1">
      <alignment horizontal="right" vertical="center" wrapText="1"/>
    </xf>
    <xf numFmtId="2" fontId="12" fillId="0" borderId="0" xfId="0" applyNumberFormat="1" applyFont="1" applyAlignment="1">
      <alignment horizontal="left" vertical="center" wrapText="1"/>
    </xf>
    <xf numFmtId="2" fontId="24" fillId="2" borderId="7" xfId="0" applyNumberFormat="1" applyFont="1" applyFill="1" applyBorder="1" applyAlignment="1">
      <alignment horizontal="center" vertical="center" wrapText="1"/>
    </xf>
    <xf numFmtId="2" fontId="24" fillId="2" borderId="5" xfId="0" applyNumberFormat="1" applyFont="1" applyFill="1" applyBorder="1" applyAlignment="1">
      <alignment horizontal="right" vertical="center" wrapText="1"/>
    </xf>
    <xf numFmtId="2" fontId="24" fillId="2" borderId="5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right" vertical="center" wrapText="1"/>
    </xf>
    <xf numFmtId="2" fontId="24" fillId="0" borderId="5" xfId="0" applyNumberFormat="1" applyFont="1" applyFill="1" applyBorder="1" applyAlignment="1">
      <alignment horizontal="right" vertical="center" wrapText="1"/>
    </xf>
    <xf numFmtId="2" fontId="24" fillId="2" borderId="4" xfId="0" applyNumberFormat="1" applyFont="1" applyFill="1" applyBorder="1" applyAlignment="1">
      <alignment horizontal="right" vertical="center" wrapText="1"/>
    </xf>
    <xf numFmtId="2" fontId="26" fillId="0" borderId="5" xfId="0" applyNumberFormat="1" applyFont="1" applyBorder="1" applyAlignment="1">
      <alignment horizontal="right" vertical="center" wrapText="1"/>
    </xf>
    <xf numFmtId="2" fontId="24" fillId="0" borderId="8" xfId="0" applyNumberFormat="1" applyFont="1" applyBorder="1" applyAlignment="1">
      <alignment vertical="center" wrapText="1"/>
    </xf>
    <xf numFmtId="2" fontId="24" fillId="0" borderId="8" xfId="0" applyNumberFormat="1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2" fontId="24" fillId="2" borderId="3" xfId="0" applyNumberFormat="1" applyFont="1" applyFill="1" applyBorder="1" applyAlignment="1">
      <alignment horizontal="right" vertical="center" wrapText="1"/>
    </xf>
    <xf numFmtId="2" fontId="24" fillId="0" borderId="11" xfId="0" applyNumberFormat="1" applyFont="1" applyBorder="1" applyAlignment="1">
      <alignment horizontal="right" vertical="center" wrapText="1"/>
    </xf>
    <xf numFmtId="2" fontId="24" fillId="0" borderId="6" xfId="0" applyNumberFormat="1" applyFont="1" applyBorder="1" applyAlignment="1">
      <alignment horizontal="right" vertical="center" wrapText="1"/>
    </xf>
    <xf numFmtId="2" fontId="24" fillId="0" borderId="14" xfId="0" applyNumberFormat="1" applyFont="1" applyBorder="1" applyAlignment="1">
      <alignment horizontal="right" vertical="center" wrapText="1"/>
    </xf>
    <xf numFmtId="2" fontId="24" fillId="0" borderId="3" xfId="0" applyNumberFormat="1" applyFont="1" applyBorder="1" applyAlignment="1">
      <alignment horizontal="right" vertical="center" wrapText="1"/>
    </xf>
    <xf numFmtId="2" fontId="24" fillId="0" borderId="5" xfId="0" applyNumberFormat="1" applyFont="1" applyBorder="1" applyAlignment="1">
      <alignment vertical="center" wrapText="1"/>
    </xf>
    <xf numFmtId="2" fontId="24" fillId="0" borderId="12" xfId="0" applyNumberFormat="1" applyFont="1" applyBorder="1" applyAlignment="1">
      <alignment vertical="center" wrapText="1"/>
    </xf>
    <xf numFmtId="2" fontId="14" fillId="0" borderId="5" xfId="0" applyNumberFormat="1" applyFont="1" applyBorder="1" applyAlignment="1">
      <alignment horizontal="right" vertical="center" wrapText="1"/>
    </xf>
    <xf numFmtId="2" fontId="24" fillId="0" borderId="7" xfId="0" applyNumberFormat="1" applyFont="1" applyBorder="1" applyAlignment="1">
      <alignment horizontal="right" vertical="center" wrapText="1"/>
    </xf>
    <xf numFmtId="2" fontId="26" fillId="0" borderId="5" xfId="0" applyNumberFormat="1" applyFont="1" applyBorder="1" applyAlignment="1">
      <alignment horizontal="right" vertical="center"/>
    </xf>
    <xf numFmtId="2" fontId="24" fillId="4" borderId="5" xfId="0" applyNumberFormat="1" applyFont="1" applyFill="1" applyBorder="1" applyAlignment="1">
      <alignment horizontal="right" vertical="center" wrapText="1"/>
    </xf>
    <xf numFmtId="2" fontId="24" fillId="3" borderId="5" xfId="0" applyNumberFormat="1" applyFont="1" applyFill="1" applyBorder="1" applyAlignment="1">
      <alignment horizontal="right"/>
    </xf>
    <xf numFmtId="2" fontId="25" fillId="3" borderId="5" xfId="0" applyNumberFormat="1" applyFont="1" applyFill="1" applyBorder="1" applyAlignment="1">
      <alignment horizontal="right"/>
    </xf>
    <xf numFmtId="2" fontId="14" fillId="0" borderId="0" xfId="0" applyNumberFormat="1" applyFont="1" applyAlignment="1">
      <alignment horizontal="right"/>
    </xf>
    <xf numFmtId="2" fontId="14" fillId="0" borderId="0" xfId="0" applyNumberFormat="1" applyFont="1"/>
    <xf numFmtId="0" fontId="14" fillId="0" borderId="0" xfId="0" applyFont="1" applyAlignment="1">
      <alignment horizontal="right"/>
    </xf>
    <xf numFmtId="0" fontId="28" fillId="0" borderId="5" xfId="0" applyFont="1" applyBorder="1"/>
    <xf numFmtId="0" fontId="29" fillId="0" borderId="5" xfId="0" applyFont="1" applyBorder="1"/>
    <xf numFmtId="0" fontId="30" fillId="0" borderId="5" xfId="0" applyFont="1" applyBorder="1"/>
    <xf numFmtId="2" fontId="28" fillId="0" borderId="5" xfId="0" applyNumberFormat="1" applyFont="1" applyBorder="1" applyAlignment="1">
      <alignment horizontal="center"/>
    </xf>
    <xf numFmtId="2" fontId="28" fillId="0" borderId="5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217</xdr:row>
      <xdr:rowOff>142875</xdr:rowOff>
    </xdr:from>
    <xdr:to>
      <xdr:col>4</xdr:col>
      <xdr:colOff>0</xdr:colOff>
      <xdr:row>217</xdr:row>
      <xdr:rowOff>142875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562100" y="40424100"/>
          <a:ext cx="427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1143000</xdr:colOff>
      <xdr:row>216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524000" y="40119300"/>
          <a:ext cx="431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1162050</xdr:colOff>
      <xdr:row>211</xdr:row>
      <xdr:rowOff>200025</xdr:rowOff>
    </xdr:from>
    <xdr:to>
      <xdr:col>4</xdr:col>
      <xdr:colOff>0</xdr:colOff>
      <xdr:row>211</xdr:row>
      <xdr:rowOff>200025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1543050" y="39471600"/>
          <a:ext cx="429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1171575</xdr:colOff>
      <xdr:row>214</xdr:row>
      <xdr:rowOff>0</xdr:rowOff>
    </xdr:from>
    <xdr:to>
      <xdr:col>4</xdr:col>
      <xdr:colOff>0</xdr:colOff>
      <xdr:row>214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1552575" y="39795450"/>
          <a:ext cx="428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1152525</xdr:colOff>
      <xdr:row>210</xdr:row>
      <xdr:rowOff>0</xdr:rowOff>
    </xdr:from>
    <xdr:to>
      <xdr:col>4</xdr:col>
      <xdr:colOff>19050</xdr:colOff>
      <xdr:row>210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1533525" y="39147750"/>
          <a:ext cx="432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0</xdr:row>
      <xdr:rowOff>38100</xdr:rowOff>
    </xdr:from>
    <xdr:to>
      <xdr:col>4</xdr:col>
      <xdr:colOff>257175</xdr:colOff>
      <xdr:row>3</xdr:row>
      <xdr:rowOff>104775</xdr:rowOff>
    </xdr:to>
    <xdr:pic>
      <xdr:nvPicPr>
        <xdr:cNvPr id="1041" name="Picture 17" descr="Bistumslogo 4c MIT Text (2011)_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8100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3771900</xdr:colOff>
          <xdr:row>223</xdr:row>
          <xdr:rowOff>0</xdr:rowOff>
        </xdr:from>
        <xdr:ext cx="1190625" cy="20955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Instr.-CD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2543175</xdr:colOff>
          <xdr:row>222</xdr:row>
          <xdr:rowOff>161925</xdr:rowOff>
        </xdr:from>
        <xdr:ext cx="1190625" cy="20955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Gesangs-CD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63"/>
  <sheetViews>
    <sheetView tabSelected="1" view="pageLayout" topLeftCell="A67" zoomScaleNormal="100" zoomScaleSheetLayoutView="100" workbookViewId="0">
      <selection activeCell="D81" sqref="D81"/>
    </sheetView>
  </sheetViews>
  <sheetFormatPr baseColWidth="10" defaultRowHeight="16.5" x14ac:dyDescent="0.3"/>
  <cols>
    <col min="1" max="1" width="5.7109375" style="85" customWidth="1"/>
    <col min="2" max="2" width="70.28515625" style="1" customWidth="1"/>
    <col min="3" max="3" width="4.5703125" style="32" customWidth="1"/>
    <col min="4" max="4" width="5.85546875" style="15" customWidth="1"/>
    <col min="5" max="5" width="8" style="112" customWidth="1"/>
  </cols>
  <sheetData>
    <row r="1" spans="1:5" ht="15.75" x14ac:dyDescent="0.25">
      <c r="A1" s="69"/>
      <c r="B1" s="29" t="s">
        <v>152</v>
      </c>
      <c r="C1" s="29"/>
      <c r="D1" s="29"/>
      <c r="E1" s="86"/>
    </row>
    <row r="2" spans="1:5" ht="18" x14ac:dyDescent="0.25">
      <c r="A2" s="69"/>
      <c r="B2" s="31" t="s">
        <v>153</v>
      </c>
      <c r="C2" s="31"/>
      <c r="D2" s="31"/>
      <c r="E2" s="86"/>
    </row>
    <row r="3" spans="1:5" ht="15.75" x14ac:dyDescent="0.25">
      <c r="A3" s="69"/>
      <c r="B3" s="30" t="s">
        <v>160</v>
      </c>
      <c r="C3" s="30"/>
      <c r="D3" s="30"/>
      <c r="E3" s="86"/>
    </row>
    <row r="4" spans="1:5" x14ac:dyDescent="0.25">
      <c r="A4" s="69"/>
      <c r="B4" s="9"/>
      <c r="C4" s="33"/>
      <c r="D4" s="87"/>
      <c r="E4" s="86"/>
    </row>
    <row r="5" spans="1:5" ht="31.5" x14ac:dyDescent="0.2">
      <c r="A5" s="70" t="s">
        <v>0</v>
      </c>
      <c r="B5" s="8" t="s">
        <v>1</v>
      </c>
      <c r="C5" s="34" t="s">
        <v>328</v>
      </c>
      <c r="D5" s="88" t="s">
        <v>11</v>
      </c>
      <c r="E5" s="89" t="s">
        <v>10</v>
      </c>
    </row>
    <row r="6" spans="1:5" ht="14.65" customHeight="1" x14ac:dyDescent="0.2">
      <c r="A6" s="71" t="s">
        <v>13</v>
      </c>
      <c r="B6" s="50" t="s">
        <v>23</v>
      </c>
      <c r="C6" s="20"/>
      <c r="D6" s="90"/>
      <c r="E6" s="89"/>
    </row>
    <row r="7" spans="1:5" s="4" customFormat="1" ht="14.65" customHeight="1" x14ac:dyDescent="0.2">
      <c r="A7" s="72" t="s">
        <v>45</v>
      </c>
      <c r="B7" s="51" t="s">
        <v>30</v>
      </c>
      <c r="C7" s="21"/>
      <c r="D7" s="91">
        <v>10.5</v>
      </c>
      <c r="E7" s="91">
        <f>C7*D7</f>
        <v>0</v>
      </c>
    </row>
    <row r="8" spans="1:5" ht="14.65" customHeight="1" x14ac:dyDescent="0.2">
      <c r="A8" s="72" t="s">
        <v>46</v>
      </c>
      <c r="B8" s="51" t="s">
        <v>161</v>
      </c>
      <c r="C8" s="35"/>
      <c r="D8" s="92">
        <v>8.5</v>
      </c>
      <c r="E8" s="91">
        <f>C8*D8</f>
        <v>0</v>
      </c>
    </row>
    <row r="9" spans="1:5" ht="14.65" customHeight="1" x14ac:dyDescent="0.2">
      <c r="A9" s="72" t="s">
        <v>47</v>
      </c>
      <c r="B9" s="51" t="s">
        <v>6</v>
      </c>
      <c r="C9" s="35"/>
      <c r="D9" s="92">
        <v>3</v>
      </c>
      <c r="E9" s="91">
        <f>C9*D9</f>
        <v>0</v>
      </c>
    </row>
    <row r="10" spans="1:5" ht="14.65" customHeight="1" x14ac:dyDescent="0.2">
      <c r="A10" s="72" t="s">
        <v>70</v>
      </c>
      <c r="B10" s="52" t="s">
        <v>63</v>
      </c>
      <c r="C10" s="36"/>
      <c r="D10" s="91">
        <v>1</v>
      </c>
      <c r="E10" s="91">
        <f>C10*D10</f>
        <v>0</v>
      </c>
    </row>
    <row r="11" spans="1:5" ht="14.65" customHeight="1" x14ac:dyDescent="0.2">
      <c r="A11" s="73" t="s">
        <v>14</v>
      </c>
      <c r="B11" s="53" t="s">
        <v>65</v>
      </c>
      <c r="C11" s="37"/>
      <c r="D11" s="93"/>
      <c r="E11" s="93"/>
    </row>
    <row r="12" spans="1:5" s="3" customFormat="1" ht="14.65" customHeight="1" x14ac:dyDescent="0.2">
      <c r="A12" s="74" t="s">
        <v>99</v>
      </c>
      <c r="B12" s="54" t="s">
        <v>92</v>
      </c>
      <c r="C12" s="16"/>
      <c r="D12" s="94">
        <v>2.5</v>
      </c>
      <c r="E12" s="91">
        <f>C12*D12</f>
        <v>0</v>
      </c>
    </row>
    <row r="13" spans="1:5" s="3" customFormat="1" ht="14.65" customHeight="1" x14ac:dyDescent="0.2">
      <c r="A13" s="74" t="s">
        <v>162</v>
      </c>
      <c r="B13" s="54" t="s">
        <v>163</v>
      </c>
      <c r="C13" s="16"/>
      <c r="D13" s="94">
        <v>1</v>
      </c>
      <c r="E13" s="91">
        <f t="shared" ref="E13:E35" si="0">C13*D13</f>
        <v>0</v>
      </c>
    </row>
    <row r="14" spans="1:5" s="3" customFormat="1" ht="14.65" customHeight="1" x14ac:dyDescent="0.2">
      <c r="A14" s="74" t="s">
        <v>87</v>
      </c>
      <c r="B14" s="54" t="s">
        <v>88</v>
      </c>
      <c r="C14" s="16"/>
      <c r="D14" s="94">
        <v>10</v>
      </c>
      <c r="E14" s="91">
        <f t="shared" si="0"/>
        <v>0</v>
      </c>
    </row>
    <row r="15" spans="1:5" s="3" customFormat="1" ht="14.65" customHeight="1" x14ac:dyDescent="0.2">
      <c r="A15" s="74" t="s">
        <v>164</v>
      </c>
      <c r="B15" s="54" t="s">
        <v>165</v>
      </c>
      <c r="C15" s="16"/>
      <c r="D15" s="94">
        <v>5</v>
      </c>
      <c r="E15" s="91">
        <f t="shared" si="0"/>
        <v>0</v>
      </c>
    </row>
    <row r="16" spans="1:5" s="3" customFormat="1" ht="14.65" customHeight="1" x14ac:dyDescent="0.2">
      <c r="A16" s="74" t="s">
        <v>98</v>
      </c>
      <c r="B16" s="54" t="s">
        <v>166</v>
      </c>
      <c r="C16" s="16"/>
      <c r="D16" s="94">
        <v>2</v>
      </c>
      <c r="E16" s="91">
        <f t="shared" si="0"/>
        <v>0</v>
      </c>
    </row>
    <row r="17" spans="1:5" s="3" customFormat="1" ht="14.65" customHeight="1" x14ac:dyDescent="0.2">
      <c r="A17" s="74" t="s">
        <v>167</v>
      </c>
      <c r="B17" s="54" t="s">
        <v>168</v>
      </c>
      <c r="C17" s="16"/>
      <c r="D17" s="94">
        <v>2.5</v>
      </c>
      <c r="E17" s="91">
        <f t="shared" si="0"/>
        <v>0</v>
      </c>
    </row>
    <row r="18" spans="1:5" s="3" customFormat="1" ht="14.65" customHeight="1" x14ac:dyDescent="0.2">
      <c r="A18" s="74" t="s">
        <v>169</v>
      </c>
      <c r="B18" s="54" t="s">
        <v>104</v>
      </c>
      <c r="C18" s="16"/>
      <c r="D18" s="94">
        <v>5</v>
      </c>
      <c r="E18" s="91">
        <f t="shared" si="0"/>
        <v>0</v>
      </c>
    </row>
    <row r="19" spans="1:5" s="3" customFormat="1" ht="14.65" customHeight="1" x14ac:dyDescent="0.2">
      <c r="A19" s="74" t="s">
        <v>42</v>
      </c>
      <c r="B19" s="54" t="s">
        <v>170</v>
      </c>
      <c r="C19" s="16"/>
      <c r="D19" s="94">
        <v>4.5</v>
      </c>
      <c r="E19" s="91">
        <f t="shared" si="0"/>
        <v>0</v>
      </c>
    </row>
    <row r="20" spans="1:5" ht="14.65" customHeight="1" x14ac:dyDescent="0.2">
      <c r="A20" s="75" t="s">
        <v>48</v>
      </c>
      <c r="B20" s="54" t="s">
        <v>171</v>
      </c>
      <c r="C20" s="16"/>
      <c r="D20" s="94">
        <v>2</v>
      </c>
      <c r="E20" s="91">
        <f t="shared" si="0"/>
        <v>0</v>
      </c>
    </row>
    <row r="21" spans="1:5" ht="14.65" customHeight="1" x14ac:dyDescent="0.2">
      <c r="A21" s="74" t="s">
        <v>172</v>
      </c>
      <c r="B21" s="54" t="s">
        <v>173</v>
      </c>
      <c r="C21" s="16"/>
      <c r="D21" s="94">
        <v>5</v>
      </c>
      <c r="E21" s="91">
        <f t="shared" si="0"/>
        <v>0</v>
      </c>
    </row>
    <row r="22" spans="1:5" ht="14.65" customHeight="1" x14ac:dyDescent="0.2">
      <c r="A22" s="74" t="s">
        <v>174</v>
      </c>
      <c r="B22" s="54" t="s">
        <v>175</v>
      </c>
      <c r="C22" s="16"/>
      <c r="D22" s="94">
        <v>5</v>
      </c>
      <c r="E22" s="91">
        <f t="shared" si="0"/>
        <v>0</v>
      </c>
    </row>
    <row r="23" spans="1:5" ht="14.65" customHeight="1" x14ac:dyDescent="0.2">
      <c r="A23" s="74" t="s">
        <v>176</v>
      </c>
      <c r="B23" s="54" t="s">
        <v>177</v>
      </c>
      <c r="C23" s="16"/>
      <c r="D23" s="94">
        <v>5</v>
      </c>
      <c r="E23" s="91">
        <f t="shared" si="0"/>
        <v>0</v>
      </c>
    </row>
    <row r="24" spans="1:5" ht="14.65" customHeight="1" x14ac:dyDescent="0.2">
      <c r="A24" s="74" t="s">
        <v>178</v>
      </c>
      <c r="B24" s="54" t="s">
        <v>105</v>
      </c>
      <c r="C24" s="16"/>
      <c r="D24" s="94">
        <v>2</v>
      </c>
      <c r="E24" s="91">
        <f t="shared" si="0"/>
        <v>0</v>
      </c>
    </row>
    <row r="25" spans="1:5" ht="14.65" customHeight="1" x14ac:dyDescent="0.2">
      <c r="A25" s="74" t="s">
        <v>179</v>
      </c>
      <c r="B25" s="54" t="s">
        <v>106</v>
      </c>
      <c r="C25" s="16"/>
      <c r="D25" s="94">
        <v>5</v>
      </c>
      <c r="E25" s="91">
        <f t="shared" si="0"/>
        <v>0</v>
      </c>
    </row>
    <row r="26" spans="1:5" ht="14.65" customHeight="1" x14ac:dyDescent="0.2">
      <c r="A26" s="74" t="s">
        <v>180</v>
      </c>
      <c r="B26" s="54" t="s">
        <v>107</v>
      </c>
      <c r="C26" s="16"/>
      <c r="D26" s="94">
        <v>5</v>
      </c>
      <c r="E26" s="91">
        <f t="shared" si="0"/>
        <v>0</v>
      </c>
    </row>
    <row r="27" spans="1:5" ht="14.65" customHeight="1" x14ac:dyDescent="0.2">
      <c r="A27" s="75" t="s">
        <v>49</v>
      </c>
      <c r="B27" s="55" t="s">
        <v>108</v>
      </c>
      <c r="C27" s="16"/>
      <c r="D27" s="94">
        <v>4</v>
      </c>
      <c r="E27" s="91">
        <f t="shared" si="0"/>
        <v>0</v>
      </c>
    </row>
    <row r="28" spans="1:5" ht="14.65" customHeight="1" x14ac:dyDescent="0.2">
      <c r="A28" s="74" t="s">
        <v>181</v>
      </c>
      <c r="B28" s="54" t="s">
        <v>112</v>
      </c>
      <c r="C28" s="16"/>
      <c r="D28" s="94">
        <v>4</v>
      </c>
      <c r="E28" s="91">
        <f>C28*D28</f>
        <v>0</v>
      </c>
    </row>
    <row r="29" spans="1:5" ht="14.65" customHeight="1" x14ac:dyDescent="0.2">
      <c r="A29" s="74" t="s">
        <v>182</v>
      </c>
      <c r="B29" s="54" t="s">
        <v>109</v>
      </c>
      <c r="C29" s="16"/>
      <c r="D29" s="94">
        <v>4.5</v>
      </c>
      <c r="E29" s="91">
        <f t="shared" si="0"/>
        <v>0</v>
      </c>
    </row>
    <row r="30" spans="1:5" ht="14.65" customHeight="1" x14ac:dyDescent="0.2">
      <c r="A30" s="74" t="s">
        <v>183</v>
      </c>
      <c r="B30" s="54" t="s">
        <v>373</v>
      </c>
      <c r="C30" s="16"/>
      <c r="D30" s="94">
        <v>0.5</v>
      </c>
      <c r="E30" s="91">
        <f t="shared" si="0"/>
        <v>0</v>
      </c>
    </row>
    <row r="31" spans="1:5" ht="14.65" customHeight="1" x14ac:dyDescent="0.2">
      <c r="A31" s="74" t="s">
        <v>184</v>
      </c>
      <c r="B31" s="54" t="s">
        <v>110</v>
      </c>
      <c r="C31" s="16"/>
      <c r="D31" s="94">
        <v>4</v>
      </c>
      <c r="E31" s="91">
        <f t="shared" si="0"/>
        <v>0</v>
      </c>
    </row>
    <row r="32" spans="1:5" ht="14.65" customHeight="1" x14ac:dyDescent="0.2">
      <c r="A32" s="74" t="s">
        <v>185</v>
      </c>
      <c r="B32" s="54" t="s">
        <v>352</v>
      </c>
      <c r="C32" s="16"/>
      <c r="D32" s="94">
        <v>0.5</v>
      </c>
      <c r="E32" s="91">
        <f t="shared" si="0"/>
        <v>0</v>
      </c>
    </row>
    <row r="33" spans="1:5" ht="14.65" customHeight="1" x14ac:dyDescent="0.2">
      <c r="A33" s="75" t="s">
        <v>186</v>
      </c>
      <c r="B33" s="54" t="s">
        <v>111</v>
      </c>
      <c r="C33" s="16"/>
      <c r="D33" s="94">
        <v>5</v>
      </c>
      <c r="E33" s="91">
        <f t="shared" si="0"/>
        <v>0</v>
      </c>
    </row>
    <row r="34" spans="1:5" ht="14.65" customHeight="1" x14ac:dyDescent="0.2">
      <c r="A34" s="75" t="s">
        <v>50</v>
      </c>
      <c r="B34" s="54" t="s">
        <v>187</v>
      </c>
      <c r="C34" s="16"/>
      <c r="D34" s="94">
        <v>2</v>
      </c>
      <c r="E34" s="91">
        <f t="shared" si="0"/>
        <v>0</v>
      </c>
    </row>
    <row r="35" spans="1:5" ht="14.65" customHeight="1" x14ac:dyDescent="0.2">
      <c r="A35" s="75" t="s">
        <v>51</v>
      </c>
      <c r="B35" s="55" t="s">
        <v>188</v>
      </c>
      <c r="C35" s="16"/>
      <c r="D35" s="94">
        <v>2</v>
      </c>
      <c r="E35" s="91">
        <f t="shared" si="0"/>
        <v>0</v>
      </c>
    </row>
    <row r="36" spans="1:5" ht="14.85" customHeight="1" x14ac:dyDescent="0.2">
      <c r="A36" s="76" t="s">
        <v>66</v>
      </c>
      <c r="B36" s="56" t="s">
        <v>67</v>
      </c>
      <c r="C36" s="37"/>
      <c r="D36" s="93"/>
      <c r="E36" s="93"/>
    </row>
    <row r="37" spans="1:5" ht="14.65" customHeight="1" x14ac:dyDescent="0.2">
      <c r="A37" s="72" t="s">
        <v>52</v>
      </c>
      <c r="B37" s="52" t="s">
        <v>8</v>
      </c>
      <c r="C37" s="21"/>
      <c r="D37" s="91">
        <v>5</v>
      </c>
      <c r="E37" s="91">
        <f t="shared" ref="E37:E39" si="1">C37*D37</f>
        <v>0</v>
      </c>
    </row>
    <row r="38" spans="1:5" s="5" customFormat="1" ht="14.65" customHeight="1" x14ac:dyDescent="0.2">
      <c r="A38" s="72" t="s">
        <v>43</v>
      </c>
      <c r="B38" s="57" t="s">
        <v>368</v>
      </c>
      <c r="C38" s="38"/>
      <c r="D38" s="95">
        <v>3</v>
      </c>
      <c r="E38" s="91">
        <f t="shared" si="1"/>
        <v>0</v>
      </c>
    </row>
    <row r="39" spans="1:5" ht="14.65" customHeight="1" x14ac:dyDescent="0.2">
      <c r="A39" s="72" t="s">
        <v>53</v>
      </c>
      <c r="B39" s="52" t="s">
        <v>7</v>
      </c>
      <c r="C39" s="21"/>
      <c r="D39" s="91">
        <v>5.5</v>
      </c>
      <c r="E39" s="91">
        <f t="shared" si="1"/>
        <v>0</v>
      </c>
    </row>
    <row r="40" spans="1:5" ht="14.65" customHeight="1" x14ac:dyDescent="0.2">
      <c r="A40" s="72" t="s">
        <v>44</v>
      </c>
      <c r="B40" s="57" t="s">
        <v>371</v>
      </c>
      <c r="C40" s="38"/>
      <c r="D40" s="95">
        <v>4.5</v>
      </c>
      <c r="E40" s="91">
        <f>C40*D40</f>
        <v>0</v>
      </c>
    </row>
    <row r="41" spans="1:5" ht="14.65" customHeight="1" x14ac:dyDescent="0.2">
      <c r="A41" s="72" t="s">
        <v>54</v>
      </c>
      <c r="B41" s="58" t="s">
        <v>38</v>
      </c>
      <c r="C41" s="39"/>
      <c r="D41" s="96">
        <v>4</v>
      </c>
      <c r="E41" s="91">
        <f>C41*D41</f>
        <v>0</v>
      </c>
    </row>
    <row r="42" spans="1:5" ht="14.85" customHeight="1" x14ac:dyDescent="0.2">
      <c r="A42" s="77" t="s">
        <v>68</v>
      </c>
      <c r="B42" s="53" t="s">
        <v>69</v>
      </c>
      <c r="C42" s="37"/>
      <c r="D42" s="93"/>
      <c r="E42" s="93"/>
    </row>
    <row r="43" spans="1:5" s="5" customFormat="1" ht="14.65" customHeight="1" x14ac:dyDescent="0.2">
      <c r="A43" s="74" t="s">
        <v>189</v>
      </c>
      <c r="B43" s="54" t="s">
        <v>389</v>
      </c>
      <c r="C43" s="16"/>
      <c r="D43" s="94">
        <v>0.5</v>
      </c>
      <c r="E43" s="91">
        <f>C43*D43</f>
        <v>0</v>
      </c>
    </row>
    <row r="44" spans="1:5" ht="14.65" customHeight="1" x14ac:dyDescent="0.2">
      <c r="A44" s="74" t="s">
        <v>190</v>
      </c>
      <c r="B44" s="54" t="s">
        <v>353</v>
      </c>
      <c r="C44" s="16"/>
      <c r="D44" s="94">
        <v>0.5</v>
      </c>
      <c r="E44" s="91">
        <f t="shared" ref="E44:E72" si="2">C44*D44</f>
        <v>0</v>
      </c>
    </row>
    <row r="45" spans="1:5" ht="14.65" customHeight="1" x14ac:dyDescent="0.2">
      <c r="A45" s="74" t="s">
        <v>191</v>
      </c>
      <c r="B45" s="54" t="s">
        <v>377</v>
      </c>
      <c r="C45" s="16"/>
      <c r="D45" s="94">
        <v>0.5</v>
      </c>
      <c r="E45" s="91">
        <f t="shared" si="2"/>
        <v>0</v>
      </c>
    </row>
    <row r="46" spans="1:5" ht="14.65" customHeight="1" x14ac:dyDescent="0.2">
      <c r="A46" s="74" t="s">
        <v>192</v>
      </c>
      <c r="B46" s="54" t="s">
        <v>354</v>
      </c>
      <c r="C46" s="16"/>
      <c r="D46" s="94">
        <v>0.5</v>
      </c>
      <c r="E46" s="91">
        <f t="shared" si="2"/>
        <v>0</v>
      </c>
    </row>
    <row r="47" spans="1:5" ht="14.65" customHeight="1" x14ac:dyDescent="0.2">
      <c r="A47" s="74" t="s">
        <v>193</v>
      </c>
      <c r="B47" s="54" t="s">
        <v>378</v>
      </c>
      <c r="C47" s="16"/>
      <c r="D47" s="94">
        <v>0.5</v>
      </c>
      <c r="E47" s="91">
        <f t="shared" si="2"/>
        <v>0</v>
      </c>
    </row>
    <row r="48" spans="1:5" ht="14.65" customHeight="1" x14ac:dyDescent="0.2">
      <c r="A48" s="74" t="s">
        <v>194</v>
      </c>
      <c r="B48" s="55" t="s">
        <v>355</v>
      </c>
      <c r="C48" s="16"/>
      <c r="D48" s="94">
        <v>0.5</v>
      </c>
      <c r="E48" s="91">
        <f t="shared" si="2"/>
        <v>0</v>
      </c>
    </row>
    <row r="49" spans="1:5" ht="14.65" customHeight="1" x14ac:dyDescent="0.2">
      <c r="A49" s="74" t="s">
        <v>195</v>
      </c>
      <c r="B49" s="54" t="s">
        <v>379</v>
      </c>
      <c r="C49" s="16"/>
      <c r="D49" s="94">
        <v>0.5</v>
      </c>
      <c r="E49" s="91">
        <f t="shared" si="2"/>
        <v>0</v>
      </c>
    </row>
    <row r="50" spans="1:5" ht="14.65" customHeight="1" x14ac:dyDescent="0.2">
      <c r="A50" s="74" t="s">
        <v>196</v>
      </c>
      <c r="B50" s="54" t="s">
        <v>356</v>
      </c>
      <c r="C50" s="16"/>
      <c r="D50" s="94">
        <v>0.5</v>
      </c>
      <c r="E50" s="91">
        <f t="shared" si="2"/>
        <v>0</v>
      </c>
    </row>
    <row r="51" spans="1:5" ht="14.65" customHeight="1" x14ac:dyDescent="0.2">
      <c r="A51" s="74" t="s">
        <v>197</v>
      </c>
      <c r="B51" s="54" t="s">
        <v>375</v>
      </c>
      <c r="C51" s="16"/>
      <c r="D51" s="94">
        <v>0.5</v>
      </c>
      <c r="E51" s="91">
        <f t="shared" si="2"/>
        <v>0</v>
      </c>
    </row>
    <row r="52" spans="1:5" ht="14.65" customHeight="1" x14ac:dyDescent="0.2">
      <c r="A52" s="74" t="s">
        <v>198</v>
      </c>
      <c r="B52" s="54" t="s">
        <v>357</v>
      </c>
      <c r="C52" s="16"/>
      <c r="D52" s="94">
        <v>0.5</v>
      </c>
      <c r="E52" s="91">
        <f t="shared" si="2"/>
        <v>0</v>
      </c>
    </row>
    <row r="53" spans="1:5" ht="14.65" customHeight="1" x14ac:dyDescent="0.2">
      <c r="A53" s="74" t="s">
        <v>199</v>
      </c>
      <c r="B53" s="54" t="s">
        <v>380</v>
      </c>
      <c r="C53" s="16"/>
      <c r="D53" s="94">
        <v>0.5</v>
      </c>
      <c r="E53" s="91">
        <f t="shared" si="2"/>
        <v>0</v>
      </c>
    </row>
    <row r="54" spans="1:5" ht="14.65" customHeight="1" x14ac:dyDescent="0.2">
      <c r="A54" s="74" t="s">
        <v>200</v>
      </c>
      <c r="B54" s="54" t="s">
        <v>358</v>
      </c>
      <c r="C54" s="16"/>
      <c r="D54" s="94">
        <v>0.5</v>
      </c>
      <c r="E54" s="91">
        <f t="shared" si="2"/>
        <v>0</v>
      </c>
    </row>
    <row r="55" spans="1:5" ht="14.65" customHeight="1" x14ac:dyDescent="0.2">
      <c r="A55" s="75" t="s">
        <v>201</v>
      </c>
      <c r="B55" s="54" t="s">
        <v>381</v>
      </c>
      <c r="C55" s="16"/>
      <c r="D55" s="94">
        <v>0.5</v>
      </c>
      <c r="E55" s="91">
        <f t="shared" si="2"/>
        <v>0</v>
      </c>
    </row>
    <row r="56" spans="1:5" ht="14.65" customHeight="1" x14ac:dyDescent="0.2">
      <c r="A56" s="75" t="s">
        <v>202</v>
      </c>
      <c r="B56" s="54" t="s">
        <v>359</v>
      </c>
      <c r="C56" s="16"/>
      <c r="D56" s="94">
        <v>0.5</v>
      </c>
      <c r="E56" s="91">
        <f t="shared" si="2"/>
        <v>0</v>
      </c>
    </row>
    <row r="57" spans="1:5" ht="14.65" customHeight="1" x14ac:dyDescent="0.2">
      <c r="A57" s="74" t="s">
        <v>203</v>
      </c>
      <c r="B57" s="54" t="s">
        <v>382</v>
      </c>
      <c r="C57" s="16"/>
      <c r="D57" s="94">
        <v>0.5</v>
      </c>
      <c r="E57" s="91">
        <f t="shared" si="2"/>
        <v>0</v>
      </c>
    </row>
    <row r="58" spans="1:5" ht="14.65" customHeight="1" x14ac:dyDescent="0.2">
      <c r="A58" s="74" t="s">
        <v>204</v>
      </c>
      <c r="B58" s="54" t="s">
        <v>360</v>
      </c>
      <c r="C58" s="16"/>
      <c r="D58" s="94">
        <v>0.5</v>
      </c>
      <c r="E58" s="91">
        <f t="shared" si="2"/>
        <v>0</v>
      </c>
    </row>
    <row r="59" spans="1:5" ht="14.65" customHeight="1" x14ac:dyDescent="0.2">
      <c r="A59" s="74" t="s">
        <v>205</v>
      </c>
      <c r="B59" s="54" t="s">
        <v>383</v>
      </c>
      <c r="C59" s="16"/>
      <c r="D59" s="94">
        <v>0.5</v>
      </c>
      <c r="E59" s="91">
        <f t="shared" si="2"/>
        <v>0</v>
      </c>
    </row>
    <row r="60" spans="1:5" ht="14.65" customHeight="1" x14ac:dyDescent="0.2">
      <c r="A60" s="74" t="s">
        <v>206</v>
      </c>
      <c r="B60" s="54" t="s">
        <v>361</v>
      </c>
      <c r="C60" s="16"/>
      <c r="D60" s="94">
        <v>0.2</v>
      </c>
      <c r="E60" s="91">
        <f t="shared" si="2"/>
        <v>0</v>
      </c>
    </row>
    <row r="61" spans="1:5" ht="14.65" customHeight="1" x14ac:dyDescent="0.2">
      <c r="A61" s="74" t="s">
        <v>207</v>
      </c>
      <c r="B61" s="54" t="s">
        <v>384</v>
      </c>
      <c r="C61" s="16"/>
      <c r="D61" s="94">
        <v>0.5</v>
      </c>
      <c r="E61" s="91">
        <f t="shared" si="2"/>
        <v>0</v>
      </c>
    </row>
    <row r="62" spans="1:5" ht="14.65" customHeight="1" x14ac:dyDescent="0.2">
      <c r="A62" s="74" t="s">
        <v>208</v>
      </c>
      <c r="B62" s="54" t="s">
        <v>362</v>
      </c>
      <c r="C62" s="16"/>
      <c r="D62" s="94">
        <v>0.5</v>
      </c>
      <c r="E62" s="91">
        <f t="shared" si="2"/>
        <v>0</v>
      </c>
    </row>
    <row r="63" spans="1:5" ht="14.65" customHeight="1" x14ac:dyDescent="0.2">
      <c r="A63" s="74" t="s">
        <v>209</v>
      </c>
      <c r="B63" s="54" t="s">
        <v>385</v>
      </c>
      <c r="C63" s="16"/>
      <c r="D63" s="94">
        <v>0.5</v>
      </c>
      <c r="E63" s="91">
        <f t="shared" si="2"/>
        <v>0</v>
      </c>
    </row>
    <row r="64" spans="1:5" ht="14.65" customHeight="1" x14ac:dyDescent="0.2">
      <c r="A64" s="74" t="s">
        <v>210</v>
      </c>
      <c r="B64" s="54" t="s">
        <v>363</v>
      </c>
      <c r="C64" s="16"/>
      <c r="D64" s="94">
        <v>0.5</v>
      </c>
      <c r="E64" s="91">
        <f t="shared" si="2"/>
        <v>0</v>
      </c>
    </row>
    <row r="65" spans="1:5" ht="14.65" customHeight="1" x14ac:dyDescent="0.2">
      <c r="A65" s="74" t="s">
        <v>211</v>
      </c>
      <c r="B65" s="54" t="s">
        <v>386</v>
      </c>
      <c r="C65" s="16"/>
      <c r="D65" s="94">
        <v>0.5</v>
      </c>
      <c r="E65" s="91">
        <f>C65*D65</f>
        <v>0</v>
      </c>
    </row>
    <row r="66" spans="1:5" ht="14.65" customHeight="1" x14ac:dyDescent="0.2">
      <c r="A66" s="74" t="s">
        <v>212</v>
      </c>
      <c r="B66" s="54" t="s">
        <v>364</v>
      </c>
      <c r="C66" s="16"/>
      <c r="D66" s="94">
        <v>0.5</v>
      </c>
      <c r="E66" s="91">
        <f t="shared" si="2"/>
        <v>0</v>
      </c>
    </row>
    <row r="67" spans="1:5" ht="14.65" customHeight="1" x14ac:dyDescent="0.2">
      <c r="A67" s="74" t="s">
        <v>213</v>
      </c>
      <c r="B67" s="54" t="s">
        <v>387</v>
      </c>
      <c r="C67" s="16"/>
      <c r="D67" s="94">
        <v>0.5</v>
      </c>
      <c r="E67" s="91">
        <f t="shared" si="2"/>
        <v>0</v>
      </c>
    </row>
    <row r="68" spans="1:5" ht="14.65" customHeight="1" x14ac:dyDescent="0.2">
      <c r="A68" s="74" t="s">
        <v>214</v>
      </c>
      <c r="B68" s="54" t="s">
        <v>365</v>
      </c>
      <c r="C68" s="16"/>
      <c r="D68" s="94">
        <v>0.5</v>
      </c>
      <c r="E68" s="91">
        <f t="shared" si="2"/>
        <v>0</v>
      </c>
    </row>
    <row r="69" spans="1:5" ht="14.65" customHeight="1" x14ac:dyDescent="0.2">
      <c r="A69" s="74" t="s">
        <v>215</v>
      </c>
      <c r="B69" s="54" t="s">
        <v>388</v>
      </c>
      <c r="C69" s="16"/>
      <c r="D69" s="94">
        <v>0.5</v>
      </c>
      <c r="E69" s="91">
        <f t="shared" si="2"/>
        <v>0</v>
      </c>
    </row>
    <row r="70" spans="1:5" ht="14.65" customHeight="1" x14ac:dyDescent="0.2">
      <c r="A70" s="74" t="s">
        <v>216</v>
      </c>
      <c r="B70" s="54" t="s">
        <v>367</v>
      </c>
      <c r="C70" s="16"/>
      <c r="D70" s="94">
        <v>0.5</v>
      </c>
      <c r="E70" s="91">
        <f t="shared" si="2"/>
        <v>0</v>
      </c>
    </row>
    <row r="71" spans="1:5" ht="14.65" customHeight="1" x14ac:dyDescent="0.2">
      <c r="A71" s="74" t="s">
        <v>217</v>
      </c>
      <c r="B71" s="54" t="s">
        <v>376</v>
      </c>
      <c r="C71" s="16"/>
      <c r="D71" s="94">
        <v>0.5</v>
      </c>
      <c r="E71" s="91">
        <f t="shared" si="2"/>
        <v>0</v>
      </c>
    </row>
    <row r="72" spans="1:5" ht="14.65" customHeight="1" x14ac:dyDescent="0.2">
      <c r="A72" s="74" t="s">
        <v>218</v>
      </c>
      <c r="B72" s="54" t="s">
        <v>366</v>
      </c>
      <c r="C72" s="16"/>
      <c r="D72" s="94">
        <v>0.5</v>
      </c>
      <c r="E72" s="91">
        <f t="shared" si="2"/>
        <v>0</v>
      </c>
    </row>
    <row r="73" spans="1:5" ht="15" customHeight="1" x14ac:dyDescent="0.3">
      <c r="A73" s="115"/>
      <c r="B73" s="116" t="s">
        <v>390</v>
      </c>
      <c r="C73" s="117"/>
      <c r="D73" s="118"/>
      <c r="E73" s="119"/>
    </row>
    <row r="74" spans="1:5" ht="14.65" customHeight="1" x14ac:dyDescent="0.2">
      <c r="A74" s="76" t="s">
        <v>15</v>
      </c>
      <c r="B74" s="56" t="s">
        <v>24</v>
      </c>
      <c r="C74" s="40"/>
      <c r="D74" s="99"/>
      <c r="E74" s="93"/>
    </row>
    <row r="75" spans="1:5" ht="14.65" customHeight="1" x14ac:dyDescent="0.2">
      <c r="A75" s="72" t="s">
        <v>100</v>
      </c>
      <c r="B75" s="52" t="s">
        <v>219</v>
      </c>
      <c r="C75" s="26"/>
      <c r="D75" s="100">
        <v>20</v>
      </c>
      <c r="E75" s="91">
        <f>C75*D75</f>
        <v>0</v>
      </c>
    </row>
    <row r="76" spans="1:5" ht="14.65" customHeight="1" x14ac:dyDescent="0.2">
      <c r="A76" s="72" t="s">
        <v>101</v>
      </c>
      <c r="B76" s="52" t="s">
        <v>220</v>
      </c>
      <c r="C76" s="21"/>
      <c r="D76" s="100">
        <v>20</v>
      </c>
      <c r="E76" s="91">
        <f>C76*D76</f>
        <v>0</v>
      </c>
    </row>
    <row r="77" spans="1:5" ht="14.65" customHeight="1" x14ac:dyDescent="0.2">
      <c r="A77" s="72" t="s">
        <v>102</v>
      </c>
      <c r="B77" s="52" t="s">
        <v>221</v>
      </c>
      <c r="C77" s="25"/>
      <c r="D77" s="100">
        <v>20</v>
      </c>
      <c r="E77" s="91">
        <f>C77*D77</f>
        <v>0</v>
      </c>
    </row>
    <row r="78" spans="1:5" ht="14.65" customHeight="1" x14ac:dyDescent="0.2">
      <c r="A78" s="72" t="s">
        <v>103</v>
      </c>
      <c r="B78" s="52" t="s">
        <v>222</v>
      </c>
      <c r="C78" s="21"/>
      <c r="D78" s="91">
        <v>10.5</v>
      </c>
      <c r="E78" s="101">
        <f>C78*D78</f>
        <v>0</v>
      </c>
    </row>
    <row r="79" spans="1:5" ht="14.65" customHeight="1" x14ac:dyDescent="0.2">
      <c r="A79" s="72" t="s">
        <v>223</v>
      </c>
      <c r="B79" s="52" t="s">
        <v>224</v>
      </c>
      <c r="C79" s="16"/>
      <c r="D79" s="94">
        <v>19.899999999999999</v>
      </c>
      <c r="E79" s="102">
        <f>C79*D79</f>
        <v>0</v>
      </c>
    </row>
    <row r="80" spans="1:5" s="4" customFormat="1" ht="14.65" customHeight="1" x14ac:dyDescent="0.2">
      <c r="A80" s="72" t="s">
        <v>84</v>
      </c>
      <c r="B80" s="52" t="s">
        <v>85</v>
      </c>
      <c r="C80" s="41"/>
      <c r="D80" s="103">
        <v>7.8</v>
      </c>
      <c r="E80" s="91">
        <f t="shared" ref="E80:E94" si="3">C80*D80</f>
        <v>0</v>
      </c>
    </row>
    <row r="81" spans="1:6" s="4" customFormat="1" ht="14.65" customHeight="1" x14ac:dyDescent="0.2">
      <c r="A81" s="72" t="s">
        <v>71</v>
      </c>
      <c r="B81" s="59" t="s">
        <v>369</v>
      </c>
      <c r="C81" s="21"/>
      <c r="D81" s="104">
        <v>1</v>
      </c>
      <c r="E81" s="91">
        <f t="shared" si="3"/>
        <v>0</v>
      </c>
    </row>
    <row r="82" spans="1:6" s="4" customFormat="1" ht="14.65" customHeight="1" x14ac:dyDescent="0.2">
      <c r="A82" s="72" t="s">
        <v>72</v>
      </c>
      <c r="B82" s="60" t="s">
        <v>368</v>
      </c>
      <c r="C82" s="21"/>
      <c r="D82" s="104">
        <v>0.5</v>
      </c>
      <c r="E82" s="91">
        <f t="shared" si="3"/>
        <v>0</v>
      </c>
    </row>
    <row r="83" spans="1:6" s="4" customFormat="1" ht="14.65" customHeight="1" x14ac:dyDescent="0.2">
      <c r="A83" s="72" t="s">
        <v>73</v>
      </c>
      <c r="B83" s="52" t="s">
        <v>22</v>
      </c>
      <c r="C83" s="21"/>
      <c r="D83" s="91">
        <v>5</v>
      </c>
      <c r="E83" s="91">
        <f t="shared" si="3"/>
        <v>0</v>
      </c>
    </row>
    <row r="84" spans="1:6" s="4" customFormat="1" ht="14.65" customHeight="1" x14ac:dyDescent="0.2">
      <c r="A84" s="72" t="s">
        <v>74</v>
      </c>
      <c r="B84" s="57" t="s">
        <v>368</v>
      </c>
      <c r="C84" s="38"/>
      <c r="D84" s="95">
        <v>3</v>
      </c>
      <c r="E84" s="91">
        <f t="shared" si="3"/>
        <v>0</v>
      </c>
    </row>
    <row r="85" spans="1:6" s="4" customFormat="1" ht="14.65" customHeight="1" x14ac:dyDescent="0.2">
      <c r="A85" s="72" t="s">
        <v>75</v>
      </c>
      <c r="B85" s="52" t="s">
        <v>9</v>
      </c>
      <c r="C85" s="21"/>
      <c r="D85" s="91">
        <v>5</v>
      </c>
      <c r="E85" s="91">
        <f t="shared" si="3"/>
        <v>0</v>
      </c>
    </row>
    <row r="86" spans="1:6" s="4" customFormat="1" ht="14.65" customHeight="1" x14ac:dyDescent="0.2">
      <c r="A86" s="72" t="s">
        <v>76</v>
      </c>
      <c r="B86" s="57" t="s">
        <v>368</v>
      </c>
      <c r="C86" s="42"/>
      <c r="D86" s="105">
        <v>3</v>
      </c>
      <c r="E86" s="91">
        <f t="shared" si="3"/>
        <v>0</v>
      </c>
    </row>
    <row r="87" spans="1:6" ht="14.65" customHeight="1" x14ac:dyDescent="0.2">
      <c r="A87" s="72" t="s">
        <v>55</v>
      </c>
      <c r="B87" s="52" t="s">
        <v>34</v>
      </c>
      <c r="C87" s="21"/>
      <c r="D87" s="91">
        <v>5</v>
      </c>
      <c r="E87" s="91">
        <f t="shared" si="3"/>
        <v>0</v>
      </c>
      <c r="F87" s="3"/>
    </row>
    <row r="88" spans="1:6" ht="14.65" customHeight="1" x14ac:dyDescent="0.2">
      <c r="A88" s="72" t="s">
        <v>77</v>
      </c>
      <c r="B88" s="57" t="s">
        <v>370</v>
      </c>
      <c r="C88" s="38"/>
      <c r="D88" s="95">
        <v>3.5</v>
      </c>
      <c r="E88" s="91">
        <f t="shared" si="3"/>
        <v>0</v>
      </c>
      <c r="F88" s="3"/>
    </row>
    <row r="89" spans="1:6" ht="14.65" customHeight="1" x14ac:dyDescent="0.2">
      <c r="A89" s="72" t="s">
        <v>78</v>
      </c>
      <c r="B89" s="52" t="s">
        <v>35</v>
      </c>
      <c r="C89" s="21"/>
      <c r="D89" s="91">
        <v>5</v>
      </c>
      <c r="E89" s="91">
        <f t="shared" si="3"/>
        <v>0</v>
      </c>
      <c r="F89" s="3"/>
    </row>
    <row r="90" spans="1:6" ht="14.65" customHeight="1" x14ac:dyDescent="0.2">
      <c r="A90" s="72" t="s">
        <v>79</v>
      </c>
      <c r="B90" s="57" t="s">
        <v>370</v>
      </c>
      <c r="C90" s="38"/>
      <c r="D90" s="95">
        <v>3.5</v>
      </c>
      <c r="E90" s="91">
        <f t="shared" si="3"/>
        <v>0</v>
      </c>
      <c r="F90" s="3"/>
    </row>
    <row r="91" spans="1:6" ht="14.65" customHeight="1" x14ac:dyDescent="0.2">
      <c r="A91" s="72" t="s">
        <v>80</v>
      </c>
      <c r="B91" s="52" t="s">
        <v>36</v>
      </c>
      <c r="C91" s="21"/>
      <c r="D91" s="91">
        <v>5</v>
      </c>
      <c r="E91" s="91">
        <f t="shared" si="3"/>
        <v>0</v>
      </c>
      <c r="F91" s="3"/>
    </row>
    <row r="92" spans="1:6" ht="14.65" customHeight="1" x14ac:dyDescent="0.2">
      <c r="A92" s="72" t="s">
        <v>81</v>
      </c>
      <c r="B92" s="57" t="s">
        <v>370</v>
      </c>
      <c r="C92" s="38"/>
      <c r="D92" s="95">
        <v>3.5</v>
      </c>
      <c r="E92" s="91">
        <f t="shared" si="3"/>
        <v>0</v>
      </c>
      <c r="F92" s="3"/>
    </row>
    <row r="93" spans="1:6" ht="14.65" customHeight="1" x14ac:dyDescent="0.2">
      <c r="A93" s="72" t="s">
        <v>82</v>
      </c>
      <c r="B93" s="52" t="s">
        <v>37</v>
      </c>
      <c r="C93" s="21"/>
      <c r="D93" s="91">
        <v>5</v>
      </c>
      <c r="E93" s="91">
        <f t="shared" si="3"/>
        <v>0</v>
      </c>
      <c r="F93" s="3"/>
    </row>
    <row r="94" spans="1:6" ht="14.65" customHeight="1" x14ac:dyDescent="0.2">
      <c r="A94" s="72" t="s">
        <v>83</v>
      </c>
      <c r="B94" s="57" t="s">
        <v>370</v>
      </c>
      <c r="C94" s="38"/>
      <c r="D94" s="95">
        <v>3.5</v>
      </c>
      <c r="E94" s="91">
        <f t="shared" si="3"/>
        <v>0</v>
      </c>
      <c r="F94" s="3"/>
    </row>
    <row r="95" spans="1:6" ht="14.65" customHeight="1" x14ac:dyDescent="0.2">
      <c r="A95" s="77" t="s">
        <v>16</v>
      </c>
      <c r="B95" s="50" t="s">
        <v>25</v>
      </c>
      <c r="C95" s="20"/>
      <c r="D95" s="89"/>
      <c r="E95" s="89"/>
    </row>
    <row r="96" spans="1:6" ht="14.65" customHeight="1" x14ac:dyDescent="0.2">
      <c r="A96" s="72" t="s">
        <v>271</v>
      </c>
      <c r="B96" s="59" t="s">
        <v>114</v>
      </c>
      <c r="C96" s="21"/>
      <c r="D96" s="91">
        <v>5.5</v>
      </c>
      <c r="E96" s="91">
        <f>C96*D96</f>
        <v>0</v>
      </c>
    </row>
    <row r="97" spans="1:6" ht="14.65" customHeight="1" x14ac:dyDescent="0.2">
      <c r="A97" s="72" t="s">
        <v>269</v>
      </c>
      <c r="B97" s="59" t="s">
        <v>331</v>
      </c>
      <c r="C97" s="36"/>
      <c r="D97" s="91">
        <v>12</v>
      </c>
      <c r="E97" s="91">
        <f>C97*D97</f>
        <v>0</v>
      </c>
    </row>
    <row r="98" spans="1:6" ht="14.65" customHeight="1" x14ac:dyDescent="0.2">
      <c r="A98" s="72" t="s">
        <v>270</v>
      </c>
      <c r="B98" s="59" t="s">
        <v>330</v>
      </c>
      <c r="C98" s="25"/>
      <c r="D98" s="91">
        <v>12</v>
      </c>
      <c r="E98" s="91">
        <f>C98*D98</f>
        <v>0</v>
      </c>
    </row>
    <row r="99" spans="1:6" s="4" customFormat="1" ht="14.65" customHeight="1" x14ac:dyDescent="0.2">
      <c r="A99" s="72" t="s">
        <v>274</v>
      </c>
      <c r="B99" s="59" t="s">
        <v>115</v>
      </c>
      <c r="C99" s="27"/>
      <c r="D99" s="91">
        <v>5.5</v>
      </c>
      <c r="E99" s="91">
        <f>C99*D99</f>
        <v>0</v>
      </c>
    </row>
    <row r="100" spans="1:6" ht="14.65" customHeight="1" x14ac:dyDescent="0.2">
      <c r="A100" s="72" t="s">
        <v>272</v>
      </c>
      <c r="B100" s="59" t="s">
        <v>332</v>
      </c>
      <c r="C100" s="21"/>
      <c r="D100" s="91">
        <v>12</v>
      </c>
      <c r="E100" s="91">
        <f t="shared" ref="E100:E140" si="4">C100*D100</f>
        <v>0</v>
      </c>
    </row>
    <row r="101" spans="1:6" s="4" customFormat="1" ht="14.65" customHeight="1" x14ac:dyDescent="0.2">
      <c r="A101" s="72" t="s">
        <v>273</v>
      </c>
      <c r="B101" s="59" t="s">
        <v>333</v>
      </c>
      <c r="C101" s="21"/>
      <c r="D101" s="91">
        <v>12</v>
      </c>
      <c r="E101" s="91">
        <f>C101*D101</f>
        <v>0</v>
      </c>
    </row>
    <row r="102" spans="1:6" ht="14.65" customHeight="1" x14ac:dyDescent="0.2">
      <c r="A102" s="72" t="s">
        <v>277</v>
      </c>
      <c r="B102" s="59" t="s">
        <v>116</v>
      </c>
      <c r="C102" s="36"/>
      <c r="D102" s="91">
        <v>5.5</v>
      </c>
      <c r="E102" s="91">
        <f>C102*D102</f>
        <v>0</v>
      </c>
    </row>
    <row r="103" spans="1:6" s="4" customFormat="1" ht="14.65" customHeight="1" x14ac:dyDescent="0.2">
      <c r="A103" s="72" t="s">
        <v>275</v>
      </c>
      <c r="B103" s="59" t="s">
        <v>334</v>
      </c>
      <c r="C103" s="21"/>
      <c r="D103" s="91">
        <v>12</v>
      </c>
      <c r="E103" s="91">
        <f>C103*D103</f>
        <v>0</v>
      </c>
    </row>
    <row r="104" spans="1:6" ht="14.65" customHeight="1" x14ac:dyDescent="0.2">
      <c r="A104" s="72" t="s">
        <v>276</v>
      </c>
      <c r="B104" s="59" t="s">
        <v>335</v>
      </c>
      <c r="C104" s="43"/>
      <c r="D104" s="91">
        <v>12</v>
      </c>
      <c r="E104" s="91">
        <f t="shared" si="4"/>
        <v>0</v>
      </c>
    </row>
    <row r="105" spans="1:6" ht="14.65" customHeight="1" x14ac:dyDescent="0.2">
      <c r="A105" s="72" t="s">
        <v>280</v>
      </c>
      <c r="B105" s="59" t="s">
        <v>225</v>
      </c>
      <c r="C105" s="21"/>
      <c r="D105" s="91">
        <v>5.5</v>
      </c>
      <c r="E105" s="91">
        <f>C105*D105</f>
        <v>0</v>
      </c>
      <c r="F105" s="3"/>
    </row>
    <row r="106" spans="1:6" ht="14.65" customHeight="1" x14ac:dyDescent="0.2">
      <c r="A106" s="72" t="s">
        <v>278</v>
      </c>
      <c r="B106" s="59" t="s">
        <v>336</v>
      </c>
      <c r="C106" s="25"/>
      <c r="D106" s="91">
        <v>12</v>
      </c>
      <c r="E106" s="91">
        <f t="shared" si="4"/>
        <v>0</v>
      </c>
      <c r="F106" s="3"/>
    </row>
    <row r="107" spans="1:6" ht="14.65" customHeight="1" x14ac:dyDescent="0.2">
      <c r="A107" s="72" t="s">
        <v>279</v>
      </c>
      <c r="B107" s="59" t="s">
        <v>337</v>
      </c>
      <c r="C107" s="21"/>
      <c r="D107" s="91">
        <v>12</v>
      </c>
      <c r="E107" s="91">
        <f t="shared" si="4"/>
        <v>0</v>
      </c>
      <c r="F107" s="3"/>
    </row>
    <row r="108" spans="1:6" ht="14.65" customHeight="1" x14ac:dyDescent="0.2">
      <c r="A108" s="72" t="s">
        <v>283</v>
      </c>
      <c r="B108" s="59" t="s">
        <v>117</v>
      </c>
      <c r="C108" s="21"/>
      <c r="D108" s="91">
        <v>5.5</v>
      </c>
      <c r="E108" s="91">
        <f>C108*D108</f>
        <v>0</v>
      </c>
      <c r="F108" s="3"/>
    </row>
    <row r="109" spans="1:6" ht="14.65" customHeight="1" x14ac:dyDescent="0.2">
      <c r="A109" s="72" t="s">
        <v>281</v>
      </c>
      <c r="B109" s="59" t="s">
        <v>338</v>
      </c>
      <c r="C109" s="21"/>
      <c r="D109" s="91">
        <v>12</v>
      </c>
      <c r="E109" s="91">
        <f t="shared" si="4"/>
        <v>0</v>
      </c>
      <c r="F109" s="3"/>
    </row>
    <row r="110" spans="1:6" ht="14.65" customHeight="1" x14ac:dyDescent="0.2">
      <c r="A110" s="72" t="s">
        <v>282</v>
      </c>
      <c r="B110" s="59" t="s">
        <v>339</v>
      </c>
      <c r="C110" s="21"/>
      <c r="D110" s="91">
        <v>12</v>
      </c>
      <c r="E110" s="91">
        <f t="shared" si="4"/>
        <v>0</v>
      </c>
      <c r="F110" s="3"/>
    </row>
    <row r="111" spans="1:6" ht="14.65" customHeight="1" x14ac:dyDescent="0.2">
      <c r="A111" s="78" t="s">
        <v>286</v>
      </c>
      <c r="B111" s="61" t="s">
        <v>225</v>
      </c>
      <c r="C111" s="24"/>
      <c r="D111" s="106">
        <v>5.5</v>
      </c>
      <c r="E111" s="106">
        <f>C111*D111</f>
        <v>0</v>
      </c>
      <c r="F111" s="3"/>
    </row>
    <row r="112" spans="1:6" ht="14.65" customHeight="1" x14ac:dyDescent="0.2">
      <c r="A112" s="78" t="s">
        <v>284</v>
      </c>
      <c r="B112" s="61" t="s">
        <v>336</v>
      </c>
      <c r="C112" s="48"/>
      <c r="D112" s="106">
        <v>12</v>
      </c>
      <c r="E112" s="106">
        <f t="shared" ref="E112:E113" si="5">C112*D112</f>
        <v>0</v>
      </c>
      <c r="F112" s="3"/>
    </row>
    <row r="113" spans="1:6" ht="14.65" customHeight="1" x14ac:dyDescent="0.2">
      <c r="A113" s="78" t="s">
        <v>285</v>
      </c>
      <c r="B113" s="61" t="s">
        <v>337</v>
      </c>
      <c r="C113" s="24"/>
      <c r="D113" s="106">
        <v>12</v>
      </c>
      <c r="E113" s="106">
        <f t="shared" si="5"/>
        <v>0</v>
      </c>
      <c r="F113" s="3"/>
    </row>
    <row r="114" spans="1:6" s="4" customFormat="1" ht="14.65" customHeight="1" x14ac:dyDescent="0.2">
      <c r="A114" s="72" t="s">
        <v>287</v>
      </c>
      <c r="B114" s="59" t="s">
        <v>118</v>
      </c>
      <c r="C114" s="21"/>
      <c r="D114" s="91">
        <v>5.5</v>
      </c>
      <c r="E114" s="91">
        <f>C114*D114</f>
        <v>0</v>
      </c>
    </row>
    <row r="115" spans="1:6" s="4" customFormat="1" ht="14.65" customHeight="1" x14ac:dyDescent="0.2">
      <c r="A115" s="72" t="s">
        <v>287</v>
      </c>
      <c r="B115" s="59" t="s">
        <v>340</v>
      </c>
      <c r="C115" s="21"/>
      <c r="D115" s="91">
        <v>12</v>
      </c>
      <c r="E115" s="91">
        <f t="shared" si="4"/>
        <v>0</v>
      </c>
    </row>
    <row r="116" spans="1:6" s="4" customFormat="1" ht="14.65" customHeight="1" x14ac:dyDescent="0.2">
      <c r="A116" s="72" t="s">
        <v>288</v>
      </c>
      <c r="B116" s="59" t="s">
        <v>341</v>
      </c>
      <c r="C116" s="21"/>
      <c r="D116" s="91">
        <v>12</v>
      </c>
      <c r="E116" s="91">
        <f t="shared" si="4"/>
        <v>0</v>
      </c>
    </row>
    <row r="117" spans="1:6" ht="14.65" customHeight="1" x14ac:dyDescent="0.2">
      <c r="A117" s="72" t="s">
        <v>291</v>
      </c>
      <c r="B117" s="59" t="s">
        <v>119</v>
      </c>
      <c r="C117" s="21"/>
      <c r="D117" s="91">
        <v>5.5</v>
      </c>
      <c r="E117" s="91">
        <f>C117*D117</f>
        <v>0</v>
      </c>
      <c r="F117" s="3"/>
    </row>
    <row r="118" spans="1:6" ht="14.65" customHeight="1" x14ac:dyDescent="0.2">
      <c r="A118" s="72" t="s">
        <v>289</v>
      </c>
      <c r="B118" s="59" t="s">
        <v>342</v>
      </c>
      <c r="C118" s="21"/>
      <c r="D118" s="91">
        <v>12</v>
      </c>
      <c r="E118" s="91">
        <f t="shared" si="4"/>
        <v>0</v>
      </c>
      <c r="F118" s="3"/>
    </row>
    <row r="119" spans="1:6" ht="14.65" customHeight="1" x14ac:dyDescent="0.2">
      <c r="A119" s="72" t="s">
        <v>290</v>
      </c>
      <c r="B119" s="59" t="s">
        <v>343</v>
      </c>
      <c r="C119" s="21"/>
      <c r="D119" s="91">
        <v>12</v>
      </c>
      <c r="E119" s="91">
        <f t="shared" si="4"/>
        <v>0</v>
      </c>
      <c r="F119" s="3"/>
    </row>
    <row r="120" spans="1:6" ht="14.65" customHeight="1" x14ac:dyDescent="0.2">
      <c r="A120" s="72" t="s">
        <v>294</v>
      </c>
      <c r="B120" s="59" t="s">
        <v>120</v>
      </c>
      <c r="C120" s="21"/>
      <c r="D120" s="91">
        <v>5.5</v>
      </c>
      <c r="E120" s="91">
        <f>C120*D120</f>
        <v>0</v>
      </c>
      <c r="F120" s="3"/>
    </row>
    <row r="121" spans="1:6" ht="14.65" customHeight="1" x14ac:dyDescent="0.2">
      <c r="A121" s="72" t="s">
        <v>292</v>
      </c>
      <c r="B121" s="59" t="s">
        <v>344</v>
      </c>
      <c r="C121" s="21"/>
      <c r="D121" s="91">
        <v>12</v>
      </c>
      <c r="E121" s="91">
        <f>C121*D121</f>
        <v>0</v>
      </c>
      <c r="F121" s="3"/>
    </row>
    <row r="122" spans="1:6" ht="14.65" customHeight="1" x14ac:dyDescent="0.2">
      <c r="A122" s="72" t="s">
        <v>293</v>
      </c>
      <c r="B122" s="59" t="s">
        <v>345</v>
      </c>
      <c r="C122" s="21"/>
      <c r="D122" s="91">
        <v>12</v>
      </c>
      <c r="E122" s="91">
        <f>C122*D122</f>
        <v>0</v>
      </c>
      <c r="F122" s="3"/>
    </row>
    <row r="123" spans="1:6" ht="14.65" customHeight="1" x14ac:dyDescent="0.2">
      <c r="A123" s="72" t="s">
        <v>297</v>
      </c>
      <c r="B123" s="62" t="s">
        <v>121</v>
      </c>
      <c r="C123" s="26"/>
      <c r="D123" s="91">
        <v>5.5</v>
      </c>
      <c r="E123" s="91">
        <f>C123*D123</f>
        <v>0</v>
      </c>
    </row>
    <row r="124" spans="1:6" ht="14.65" customHeight="1" x14ac:dyDescent="0.2">
      <c r="A124" s="72" t="s">
        <v>295</v>
      </c>
      <c r="B124" s="59" t="s">
        <v>346</v>
      </c>
      <c r="C124" s="21"/>
      <c r="D124" s="91">
        <v>12</v>
      </c>
      <c r="E124" s="91">
        <f t="shared" si="4"/>
        <v>0</v>
      </c>
    </row>
    <row r="125" spans="1:6" ht="14.65" customHeight="1" x14ac:dyDescent="0.2">
      <c r="A125" s="72" t="s">
        <v>296</v>
      </c>
      <c r="B125" s="59" t="s">
        <v>347</v>
      </c>
      <c r="C125" s="26"/>
      <c r="D125" s="91">
        <v>12</v>
      </c>
      <c r="E125" s="91">
        <f t="shared" si="4"/>
        <v>0</v>
      </c>
    </row>
    <row r="126" spans="1:6" ht="14.65" customHeight="1" x14ac:dyDescent="0.2">
      <c r="A126" s="72" t="s">
        <v>300</v>
      </c>
      <c r="B126" s="62" t="s">
        <v>122</v>
      </c>
      <c r="C126" s="26"/>
      <c r="D126" s="91">
        <v>5.5</v>
      </c>
      <c r="E126" s="91">
        <f>C126*D126</f>
        <v>0</v>
      </c>
    </row>
    <row r="127" spans="1:6" ht="14.65" customHeight="1" x14ac:dyDescent="0.2">
      <c r="A127" s="72" t="s">
        <v>298</v>
      </c>
      <c r="B127" s="59" t="s">
        <v>348</v>
      </c>
      <c r="C127" s="26"/>
      <c r="D127" s="91">
        <v>12</v>
      </c>
      <c r="E127" s="91">
        <f t="shared" si="4"/>
        <v>0</v>
      </c>
    </row>
    <row r="128" spans="1:6" ht="14.65" customHeight="1" x14ac:dyDescent="0.2">
      <c r="A128" s="72" t="s">
        <v>299</v>
      </c>
      <c r="B128" s="62" t="s">
        <v>349</v>
      </c>
      <c r="C128" s="26"/>
      <c r="D128" s="91">
        <v>12</v>
      </c>
      <c r="E128" s="91">
        <f t="shared" si="4"/>
        <v>0</v>
      </c>
    </row>
    <row r="129" spans="1:5" ht="14.65" customHeight="1" x14ac:dyDescent="0.2">
      <c r="A129" s="72" t="s">
        <v>303</v>
      </c>
      <c r="B129" s="59" t="s">
        <v>123</v>
      </c>
      <c r="C129" s="21"/>
      <c r="D129" s="91">
        <v>5.5</v>
      </c>
      <c r="E129" s="91">
        <f>C129*D129</f>
        <v>0</v>
      </c>
    </row>
    <row r="130" spans="1:5" ht="14.65" customHeight="1" x14ac:dyDescent="0.2">
      <c r="A130" s="72" t="s">
        <v>301</v>
      </c>
      <c r="B130" s="62" t="s">
        <v>350</v>
      </c>
      <c r="C130" s="21"/>
      <c r="D130" s="91">
        <v>12</v>
      </c>
      <c r="E130" s="91">
        <f t="shared" si="4"/>
        <v>0</v>
      </c>
    </row>
    <row r="131" spans="1:5" ht="14.65" customHeight="1" x14ac:dyDescent="0.2">
      <c r="A131" s="72" t="s">
        <v>302</v>
      </c>
      <c r="B131" s="62" t="s">
        <v>351</v>
      </c>
      <c r="C131" s="21"/>
      <c r="D131" s="91">
        <v>12</v>
      </c>
      <c r="E131" s="91">
        <f t="shared" si="4"/>
        <v>0</v>
      </c>
    </row>
    <row r="132" spans="1:5" ht="27.95" customHeight="1" x14ac:dyDescent="0.2">
      <c r="A132" s="52" t="s">
        <v>304</v>
      </c>
      <c r="B132" s="54" t="s">
        <v>374</v>
      </c>
      <c r="C132" s="21"/>
      <c r="D132" s="107">
        <v>9</v>
      </c>
      <c r="E132" s="91">
        <f>C132*D132</f>
        <v>0</v>
      </c>
    </row>
    <row r="133" spans="1:5" ht="15" customHeight="1" x14ac:dyDescent="0.2">
      <c r="A133" s="54" t="s">
        <v>227</v>
      </c>
      <c r="B133" s="54" t="s">
        <v>228</v>
      </c>
      <c r="C133" s="16"/>
      <c r="D133" s="107">
        <v>10</v>
      </c>
      <c r="E133" s="91">
        <f>C133*D133</f>
        <v>0</v>
      </c>
    </row>
    <row r="134" spans="1:5" ht="14.65" customHeight="1" x14ac:dyDescent="0.2">
      <c r="A134" s="79" t="s">
        <v>305</v>
      </c>
      <c r="B134" s="63" t="s">
        <v>86</v>
      </c>
      <c r="C134" s="25"/>
      <c r="D134" s="91">
        <v>5</v>
      </c>
      <c r="E134" s="91">
        <f t="shared" si="4"/>
        <v>0</v>
      </c>
    </row>
    <row r="135" spans="1:5" ht="14.65" customHeight="1" x14ac:dyDescent="0.2">
      <c r="A135" s="72" t="s">
        <v>306</v>
      </c>
      <c r="B135" s="59" t="s">
        <v>60</v>
      </c>
      <c r="C135" s="21"/>
      <c r="D135" s="91">
        <v>5</v>
      </c>
      <c r="E135" s="91">
        <f t="shared" si="4"/>
        <v>0</v>
      </c>
    </row>
    <row r="136" spans="1:5" ht="14.65" customHeight="1" x14ac:dyDescent="0.2">
      <c r="A136" s="72" t="s">
        <v>307</v>
      </c>
      <c r="B136" s="59" t="s">
        <v>124</v>
      </c>
      <c r="C136" s="21"/>
      <c r="D136" s="91">
        <v>21</v>
      </c>
      <c r="E136" s="91">
        <f t="shared" si="4"/>
        <v>0</v>
      </c>
    </row>
    <row r="137" spans="1:5" ht="14.65" customHeight="1" x14ac:dyDescent="0.2">
      <c r="A137" s="72" t="s">
        <v>308</v>
      </c>
      <c r="B137" s="59" t="s">
        <v>125</v>
      </c>
      <c r="C137" s="21"/>
      <c r="D137" s="92">
        <v>7.5</v>
      </c>
      <c r="E137" s="91">
        <f t="shared" si="4"/>
        <v>0</v>
      </c>
    </row>
    <row r="138" spans="1:5" ht="14.65" customHeight="1" x14ac:dyDescent="0.2">
      <c r="A138" s="72" t="s">
        <v>309</v>
      </c>
      <c r="B138" s="64" t="s">
        <v>39</v>
      </c>
      <c r="C138" s="21"/>
      <c r="D138" s="92">
        <v>9</v>
      </c>
      <c r="E138" s="91">
        <f t="shared" si="4"/>
        <v>0</v>
      </c>
    </row>
    <row r="139" spans="1:5" ht="14.65" customHeight="1" x14ac:dyDescent="0.2">
      <c r="A139" s="72" t="s">
        <v>310</v>
      </c>
      <c r="B139" s="63" t="s">
        <v>61</v>
      </c>
      <c r="C139" s="21"/>
      <c r="D139" s="92">
        <v>7.7</v>
      </c>
      <c r="E139" s="91">
        <f t="shared" si="4"/>
        <v>0</v>
      </c>
    </row>
    <row r="140" spans="1:5" ht="14.65" customHeight="1" x14ac:dyDescent="0.2">
      <c r="A140" s="72" t="s">
        <v>311</v>
      </c>
      <c r="B140" s="65" t="s">
        <v>62</v>
      </c>
      <c r="C140" s="21"/>
      <c r="D140" s="92">
        <v>7.7</v>
      </c>
      <c r="E140" s="91">
        <f t="shared" si="4"/>
        <v>0</v>
      </c>
    </row>
    <row r="141" spans="1:5" ht="14.65" customHeight="1" x14ac:dyDescent="0.2">
      <c r="A141" s="71" t="s">
        <v>17</v>
      </c>
      <c r="B141" s="56" t="s">
        <v>26</v>
      </c>
      <c r="C141" s="40"/>
      <c r="D141" s="99"/>
      <c r="E141" s="93"/>
    </row>
    <row r="142" spans="1:5" ht="14.65" customHeight="1" x14ac:dyDescent="0.2">
      <c r="A142" s="72" t="s">
        <v>258</v>
      </c>
      <c r="B142" s="59" t="s">
        <v>126</v>
      </c>
      <c r="C142" s="44"/>
      <c r="D142" s="91">
        <v>42.6</v>
      </c>
      <c r="E142" s="91">
        <f t="shared" ref="E142:E145" si="6">C142*D142</f>
        <v>0</v>
      </c>
    </row>
    <row r="143" spans="1:5" ht="14.65" customHeight="1" x14ac:dyDescent="0.2">
      <c r="A143" s="72" t="s">
        <v>89</v>
      </c>
      <c r="B143" s="59" t="s">
        <v>90</v>
      </c>
      <c r="C143" s="44"/>
      <c r="D143" s="91">
        <v>21.5</v>
      </c>
      <c r="E143" s="91">
        <f t="shared" si="6"/>
        <v>0</v>
      </c>
    </row>
    <row r="144" spans="1:5" ht="14.65" customHeight="1" x14ac:dyDescent="0.2">
      <c r="A144" s="72" t="s">
        <v>259</v>
      </c>
      <c r="B144" s="59" t="s">
        <v>127</v>
      </c>
      <c r="C144" s="21"/>
      <c r="D144" s="91">
        <v>19.5</v>
      </c>
      <c r="E144" s="91">
        <f t="shared" si="6"/>
        <v>0</v>
      </c>
    </row>
    <row r="145" spans="1:5" ht="14.65" customHeight="1" x14ac:dyDescent="0.2">
      <c r="A145" s="72" t="s">
        <v>260</v>
      </c>
      <c r="B145" s="59" t="s">
        <v>128</v>
      </c>
      <c r="C145" s="21"/>
      <c r="D145" s="91">
        <v>15.5</v>
      </c>
      <c r="E145" s="91">
        <f t="shared" si="6"/>
        <v>0</v>
      </c>
    </row>
    <row r="146" spans="1:5" ht="14.65" customHeight="1" x14ac:dyDescent="0.2">
      <c r="A146" s="72" t="s">
        <v>261</v>
      </c>
      <c r="B146" s="59" t="s">
        <v>129</v>
      </c>
      <c r="C146" s="21"/>
      <c r="D146" s="94">
        <v>36.75</v>
      </c>
      <c r="E146" s="107">
        <f t="shared" ref="E146:E153" si="7">C146*D146</f>
        <v>0</v>
      </c>
    </row>
    <row r="147" spans="1:5" ht="14.65" customHeight="1" x14ac:dyDescent="0.2">
      <c r="A147" s="72" t="s">
        <v>262</v>
      </c>
      <c r="B147" s="59" t="s">
        <v>130</v>
      </c>
      <c r="C147" s="36"/>
      <c r="D147" s="94">
        <v>18</v>
      </c>
      <c r="E147" s="107">
        <f t="shared" si="7"/>
        <v>0</v>
      </c>
    </row>
    <row r="148" spans="1:5" ht="14.65" customHeight="1" x14ac:dyDescent="0.2">
      <c r="A148" s="72" t="s">
        <v>263</v>
      </c>
      <c r="B148" s="59" t="s">
        <v>131</v>
      </c>
      <c r="C148" s="45"/>
      <c r="D148" s="94">
        <v>16</v>
      </c>
      <c r="E148" s="107">
        <f t="shared" si="7"/>
        <v>0</v>
      </c>
    </row>
    <row r="149" spans="1:5" ht="14.65" customHeight="1" x14ac:dyDescent="0.2">
      <c r="A149" s="72" t="s">
        <v>264</v>
      </c>
      <c r="B149" s="59" t="s">
        <v>132</v>
      </c>
      <c r="C149" s="45"/>
      <c r="D149" s="94">
        <v>16.8</v>
      </c>
      <c r="E149" s="107">
        <f t="shared" si="7"/>
        <v>0</v>
      </c>
    </row>
    <row r="150" spans="1:5" ht="14.65" customHeight="1" x14ac:dyDescent="0.2">
      <c r="A150" s="72" t="s">
        <v>265</v>
      </c>
      <c r="B150" s="59" t="s">
        <v>133</v>
      </c>
      <c r="C150" s="45"/>
      <c r="D150" s="94">
        <v>12.9</v>
      </c>
      <c r="E150" s="107">
        <f t="shared" si="7"/>
        <v>0</v>
      </c>
    </row>
    <row r="151" spans="1:5" ht="14.65" customHeight="1" x14ac:dyDescent="0.2">
      <c r="A151" s="72" t="s">
        <v>266</v>
      </c>
      <c r="B151" s="59" t="s">
        <v>64</v>
      </c>
      <c r="C151" s="45"/>
      <c r="D151" s="94">
        <v>14.5</v>
      </c>
      <c r="E151" s="107">
        <f t="shared" si="7"/>
        <v>0</v>
      </c>
    </row>
    <row r="152" spans="1:5" ht="14.65" customHeight="1" x14ac:dyDescent="0.2">
      <c r="A152" s="72" t="s">
        <v>267</v>
      </c>
      <c r="B152" s="59" t="s">
        <v>134</v>
      </c>
      <c r="C152" s="45"/>
      <c r="D152" s="94">
        <v>27.9</v>
      </c>
      <c r="E152" s="107">
        <f t="shared" si="7"/>
        <v>0</v>
      </c>
    </row>
    <row r="153" spans="1:5" ht="14.65" customHeight="1" x14ac:dyDescent="0.2">
      <c r="A153" s="72" t="s">
        <v>268</v>
      </c>
      <c r="B153" s="59" t="s">
        <v>372</v>
      </c>
      <c r="C153" s="45"/>
      <c r="D153" s="94">
        <v>14.9</v>
      </c>
      <c r="E153" s="107">
        <f t="shared" si="7"/>
        <v>0</v>
      </c>
    </row>
    <row r="154" spans="1:5" ht="14.65" customHeight="1" x14ac:dyDescent="0.2">
      <c r="A154" s="76" t="s">
        <v>18</v>
      </c>
      <c r="B154" s="56" t="s">
        <v>27</v>
      </c>
      <c r="C154" s="40"/>
      <c r="D154" s="99"/>
      <c r="E154" s="93"/>
    </row>
    <row r="155" spans="1:5" s="4" customFormat="1" ht="14.65" customHeight="1" x14ac:dyDescent="0.2">
      <c r="A155" s="80" t="s">
        <v>56</v>
      </c>
      <c r="B155" s="52" t="s">
        <v>32</v>
      </c>
      <c r="C155" s="21"/>
      <c r="D155" s="91">
        <v>4.5</v>
      </c>
      <c r="E155" s="91">
        <f t="shared" ref="E155:E158" si="8">C155*D155</f>
        <v>0</v>
      </c>
    </row>
    <row r="156" spans="1:5" s="4" customFormat="1" ht="14.65" customHeight="1" x14ac:dyDescent="0.2">
      <c r="A156" s="72" t="s">
        <v>57</v>
      </c>
      <c r="B156" s="52" t="s">
        <v>31</v>
      </c>
      <c r="C156" s="21"/>
      <c r="D156" s="91">
        <v>3.6</v>
      </c>
      <c r="E156" s="91">
        <f t="shared" si="8"/>
        <v>0</v>
      </c>
    </row>
    <row r="157" spans="1:5" ht="14.65" customHeight="1" x14ac:dyDescent="0.2">
      <c r="A157" s="72" t="s">
        <v>58</v>
      </c>
      <c r="B157" s="52" t="s">
        <v>113</v>
      </c>
      <c r="C157" s="21"/>
      <c r="D157" s="91">
        <v>3</v>
      </c>
      <c r="E157" s="91">
        <f t="shared" si="8"/>
        <v>0</v>
      </c>
    </row>
    <row r="158" spans="1:5" ht="14.65" customHeight="1" x14ac:dyDescent="0.2">
      <c r="A158" s="72" t="s">
        <v>59</v>
      </c>
      <c r="B158" s="52" t="s">
        <v>33</v>
      </c>
      <c r="C158" s="21"/>
      <c r="D158" s="91">
        <v>10.4</v>
      </c>
      <c r="E158" s="91">
        <f t="shared" si="8"/>
        <v>0</v>
      </c>
    </row>
    <row r="159" spans="1:5" ht="14.65" customHeight="1" x14ac:dyDescent="0.2">
      <c r="A159" s="76" t="s">
        <v>19</v>
      </c>
      <c r="B159" s="56" t="s">
        <v>28</v>
      </c>
      <c r="C159" s="40"/>
      <c r="D159" s="99"/>
      <c r="E159" s="93"/>
    </row>
    <row r="160" spans="1:5" ht="14.65" customHeight="1" x14ac:dyDescent="0.2">
      <c r="A160" s="72" t="s">
        <v>240</v>
      </c>
      <c r="B160" s="59" t="s">
        <v>135</v>
      </c>
      <c r="C160" s="21"/>
      <c r="D160" s="91">
        <v>5</v>
      </c>
      <c r="E160" s="91">
        <f t="shared" ref="E160:E173" si="9">C160*D160</f>
        <v>0</v>
      </c>
    </row>
    <row r="161" spans="1:5" ht="14.65" customHeight="1" x14ac:dyDescent="0.2">
      <c r="A161" s="72" t="s">
        <v>241</v>
      </c>
      <c r="B161" s="59" t="s">
        <v>136</v>
      </c>
      <c r="C161" s="21"/>
      <c r="D161" s="91">
        <v>0.2</v>
      </c>
      <c r="E161" s="91">
        <f t="shared" si="9"/>
        <v>0</v>
      </c>
    </row>
    <row r="162" spans="1:5" ht="14.65" customHeight="1" x14ac:dyDescent="0.2">
      <c r="A162" s="72" t="s">
        <v>242</v>
      </c>
      <c r="B162" s="59" t="s">
        <v>93</v>
      </c>
      <c r="C162" s="21"/>
      <c r="D162" s="91">
        <v>0.5</v>
      </c>
      <c r="E162" s="91">
        <f t="shared" si="9"/>
        <v>0</v>
      </c>
    </row>
    <row r="163" spans="1:5" ht="14.65" customHeight="1" x14ac:dyDescent="0.2">
      <c r="A163" s="72" t="s">
        <v>243</v>
      </c>
      <c r="B163" s="59" t="s">
        <v>94</v>
      </c>
      <c r="C163" s="22"/>
      <c r="D163" s="91">
        <v>0.5</v>
      </c>
      <c r="E163" s="91">
        <f t="shared" si="9"/>
        <v>0</v>
      </c>
    </row>
    <row r="164" spans="1:5" ht="14.65" customHeight="1" x14ac:dyDescent="0.2">
      <c r="A164" s="72" t="s">
        <v>244</v>
      </c>
      <c r="B164" s="59" t="s">
        <v>137</v>
      </c>
      <c r="C164" s="22"/>
      <c r="D164" s="91">
        <v>4</v>
      </c>
      <c r="E164" s="91">
        <f t="shared" si="9"/>
        <v>0</v>
      </c>
    </row>
    <row r="165" spans="1:5" ht="14.65" customHeight="1" x14ac:dyDescent="0.2">
      <c r="A165" s="72" t="s">
        <v>245</v>
      </c>
      <c r="B165" s="59" t="s">
        <v>97</v>
      </c>
      <c r="C165" s="22"/>
      <c r="D165" s="91">
        <v>2</v>
      </c>
      <c r="E165" s="91">
        <f t="shared" si="9"/>
        <v>0</v>
      </c>
    </row>
    <row r="166" spans="1:5" s="3" customFormat="1" ht="14.65" customHeight="1" x14ac:dyDescent="0.2">
      <c r="A166" s="72" t="s">
        <v>246</v>
      </c>
      <c r="B166" s="59" t="s">
        <v>138</v>
      </c>
      <c r="C166" s="21"/>
      <c r="D166" s="91">
        <v>5</v>
      </c>
      <c r="E166" s="91">
        <f t="shared" si="9"/>
        <v>0</v>
      </c>
    </row>
    <row r="167" spans="1:5" ht="14.65" customHeight="1" x14ac:dyDescent="0.2">
      <c r="A167" s="72" t="s">
        <v>247</v>
      </c>
      <c r="B167" s="59" t="s">
        <v>327</v>
      </c>
      <c r="C167" s="22"/>
      <c r="D167" s="91">
        <v>4</v>
      </c>
      <c r="E167" s="91">
        <f t="shared" si="9"/>
        <v>0</v>
      </c>
    </row>
    <row r="168" spans="1:5" ht="14.65" customHeight="1" x14ac:dyDescent="0.2">
      <c r="A168" s="72" t="s">
        <v>248</v>
      </c>
      <c r="B168" s="59" t="s">
        <v>139</v>
      </c>
      <c r="C168" s="22"/>
      <c r="D168" s="91">
        <v>4</v>
      </c>
      <c r="E168" s="91">
        <f t="shared" si="9"/>
        <v>0</v>
      </c>
    </row>
    <row r="169" spans="1:5" ht="14.65" customHeight="1" x14ac:dyDescent="0.2">
      <c r="A169" s="72" t="s">
        <v>249</v>
      </c>
      <c r="B169" s="59" t="s">
        <v>326</v>
      </c>
      <c r="C169" s="22"/>
      <c r="D169" s="91">
        <v>4</v>
      </c>
      <c r="E169" s="91">
        <f t="shared" si="9"/>
        <v>0</v>
      </c>
    </row>
    <row r="170" spans="1:5" ht="14.65" customHeight="1" x14ac:dyDescent="0.2">
      <c r="A170" s="72" t="s">
        <v>250</v>
      </c>
      <c r="B170" s="59" t="s">
        <v>140</v>
      </c>
      <c r="C170" s="22"/>
      <c r="D170" s="91">
        <v>3</v>
      </c>
      <c r="E170" s="91">
        <f t="shared" si="9"/>
        <v>0</v>
      </c>
    </row>
    <row r="171" spans="1:5" ht="14.65" customHeight="1" x14ac:dyDescent="0.2">
      <c r="A171" s="72" t="s">
        <v>251</v>
      </c>
      <c r="B171" s="52" t="s">
        <v>325</v>
      </c>
      <c r="C171" s="22"/>
      <c r="D171" s="91">
        <v>3</v>
      </c>
      <c r="E171" s="91">
        <f t="shared" si="9"/>
        <v>0</v>
      </c>
    </row>
    <row r="172" spans="1:5" ht="14.65" customHeight="1" x14ac:dyDescent="0.2">
      <c r="A172" s="72" t="s">
        <v>252</v>
      </c>
      <c r="B172" s="52" t="s">
        <v>141</v>
      </c>
      <c r="C172" s="22"/>
      <c r="D172" s="91">
        <v>3</v>
      </c>
      <c r="E172" s="91">
        <f t="shared" si="9"/>
        <v>0</v>
      </c>
    </row>
    <row r="173" spans="1:5" ht="14.65" customHeight="1" x14ac:dyDescent="0.2">
      <c r="A173" s="72" t="s">
        <v>253</v>
      </c>
      <c r="B173" s="52" t="s">
        <v>324</v>
      </c>
      <c r="C173" s="21"/>
      <c r="D173" s="91">
        <v>3</v>
      </c>
      <c r="E173" s="91">
        <f t="shared" si="9"/>
        <v>0</v>
      </c>
    </row>
    <row r="174" spans="1:5" ht="14.65" customHeight="1" x14ac:dyDescent="0.2">
      <c r="A174" s="81" t="s">
        <v>229</v>
      </c>
      <c r="B174" s="54" t="s">
        <v>230</v>
      </c>
      <c r="C174" s="46"/>
      <c r="D174" s="108">
        <v>4</v>
      </c>
      <c r="E174" s="107">
        <f t="shared" ref="E174:E181" si="10">C174*D174</f>
        <v>0</v>
      </c>
    </row>
    <row r="175" spans="1:5" ht="14.65" customHeight="1" x14ac:dyDescent="0.2">
      <c r="A175" s="81" t="s">
        <v>231</v>
      </c>
      <c r="B175" s="54" t="s">
        <v>322</v>
      </c>
      <c r="C175" s="46"/>
      <c r="D175" s="108">
        <v>4</v>
      </c>
      <c r="E175" s="107">
        <f t="shared" si="10"/>
        <v>0</v>
      </c>
    </row>
    <row r="176" spans="1:5" ht="14.65" customHeight="1" x14ac:dyDescent="0.2">
      <c r="A176" s="81" t="s">
        <v>232</v>
      </c>
      <c r="B176" s="54" t="s">
        <v>233</v>
      </c>
      <c r="C176" s="46"/>
      <c r="D176" s="108">
        <v>4</v>
      </c>
      <c r="E176" s="107">
        <f t="shared" si="10"/>
        <v>0</v>
      </c>
    </row>
    <row r="177" spans="1:5" ht="14.65" customHeight="1" x14ac:dyDescent="0.2">
      <c r="A177" s="81" t="s">
        <v>234</v>
      </c>
      <c r="B177" s="54" t="s">
        <v>323</v>
      </c>
      <c r="C177" s="46"/>
      <c r="D177" s="108">
        <v>4</v>
      </c>
      <c r="E177" s="107">
        <f t="shared" si="10"/>
        <v>0</v>
      </c>
    </row>
    <row r="178" spans="1:5" ht="14.65" customHeight="1" x14ac:dyDescent="0.2">
      <c r="A178" s="81" t="s">
        <v>235</v>
      </c>
      <c r="B178" s="54" t="s">
        <v>236</v>
      </c>
      <c r="C178" s="46"/>
      <c r="D178" s="108">
        <v>4.5</v>
      </c>
      <c r="E178" s="107">
        <f t="shared" si="10"/>
        <v>0</v>
      </c>
    </row>
    <row r="179" spans="1:5" ht="14.65" customHeight="1" x14ac:dyDescent="0.2">
      <c r="A179" s="81" t="s">
        <v>235</v>
      </c>
      <c r="B179" s="54" t="s">
        <v>237</v>
      </c>
      <c r="C179" s="46"/>
      <c r="D179" s="108">
        <v>4.5</v>
      </c>
      <c r="E179" s="107">
        <f t="shared" si="10"/>
        <v>0</v>
      </c>
    </row>
    <row r="180" spans="1:5" ht="14.65" customHeight="1" x14ac:dyDescent="0.2">
      <c r="A180" s="81" t="s">
        <v>235</v>
      </c>
      <c r="B180" s="54" t="s">
        <v>238</v>
      </c>
      <c r="C180" s="46"/>
      <c r="D180" s="108">
        <v>4.5</v>
      </c>
      <c r="E180" s="107">
        <f t="shared" si="10"/>
        <v>0</v>
      </c>
    </row>
    <row r="181" spans="1:5" ht="14.65" customHeight="1" x14ac:dyDescent="0.2">
      <c r="A181" s="81" t="s">
        <v>235</v>
      </c>
      <c r="B181" s="54" t="s">
        <v>239</v>
      </c>
      <c r="C181" s="46"/>
      <c r="D181" s="108">
        <v>4.5</v>
      </c>
      <c r="E181" s="107">
        <f t="shared" si="10"/>
        <v>0</v>
      </c>
    </row>
    <row r="182" spans="1:5" ht="14.65" customHeight="1" x14ac:dyDescent="0.2">
      <c r="A182" s="79" t="s">
        <v>254</v>
      </c>
      <c r="B182" s="66" t="s">
        <v>142</v>
      </c>
      <c r="C182" s="25"/>
      <c r="D182" s="103">
        <v>10</v>
      </c>
      <c r="E182" s="91">
        <f t="shared" ref="E182" si="11">C182*D182</f>
        <v>0</v>
      </c>
    </row>
    <row r="183" spans="1:5" ht="14.65" customHeight="1" x14ac:dyDescent="0.2">
      <c r="A183" s="72" t="s">
        <v>255</v>
      </c>
      <c r="B183" s="52" t="s">
        <v>143</v>
      </c>
      <c r="C183" s="36"/>
      <c r="D183" s="91">
        <v>5.5</v>
      </c>
      <c r="E183" s="91">
        <f>C183*D183</f>
        <v>0</v>
      </c>
    </row>
    <row r="184" spans="1:5" ht="14.65" customHeight="1" x14ac:dyDescent="0.2">
      <c r="A184" s="72" t="s">
        <v>256</v>
      </c>
      <c r="B184" s="52" t="s">
        <v>144</v>
      </c>
      <c r="C184" s="36"/>
      <c r="D184" s="91">
        <v>5</v>
      </c>
      <c r="E184" s="91">
        <f>C184*D184</f>
        <v>0</v>
      </c>
    </row>
    <row r="185" spans="1:5" ht="14.65" customHeight="1" x14ac:dyDescent="0.2">
      <c r="A185" s="82" t="s">
        <v>257</v>
      </c>
      <c r="B185" s="65" t="s">
        <v>95</v>
      </c>
      <c r="C185" s="47"/>
      <c r="D185" s="101">
        <v>29.95</v>
      </c>
      <c r="E185" s="101">
        <f>C185*D185</f>
        <v>0</v>
      </c>
    </row>
    <row r="186" spans="1:5" ht="14.65" customHeight="1" x14ac:dyDescent="0.2">
      <c r="A186" s="76" t="s">
        <v>20</v>
      </c>
      <c r="B186" s="50" t="s">
        <v>29</v>
      </c>
      <c r="C186" s="40"/>
      <c r="D186" s="99"/>
      <c r="E186" s="93"/>
    </row>
    <row r="187" spans="1:5" ht="14.65" customHeight="1" x14ac:dyDescent="0.2">
      <c r="A187" s="72" t="s">
        <v>312</v>
      </c>
      <c r="B187" s="59" t="s">
        <v>145</v>
      </c>
      <c r="C187" s="22"/>
      <c r="D187" s="91">
        <v>1.1000000000000001</v>
      </c>
      <c r="E187" s="91">
        <f t="shared" ref="E187:E197" si="12">C187*D187</f>
        <v>0</v>
      </c>
    </row>
    <row r="188" spans="1:5" ht="14.65" customHeight="1" x14ac:dyDescent="0.2">
      <c r="A188" s="72" t="s">
        <v>313</v>
      </c>
      <c r="B188" s="59" t="s">
        <v>91</v>
      </c>
      <c r="C188" s="22"/>
      <c r="D188" s="91">
        <v>1</v>
      </c>
      <c r="E188" s="91">
        <f t="shared" si="12"/>
        <v>0</v>
      </c>
    </row>
    <row r="189" spans="1:5" ht="14.65" customHeight="1" x14ac:dyDescent="0.2">
      <c r="A189" s="72" t="s">
        <v>314</v>
      </c>
      <c r="B189" s="67" t="s">
        <v>146</v>
      </c>
      <c r="C189" s="28"/>
      <c r="D189" s="109">
        <v>3.5</v>
      </c>
      <c r="E189" s="91">
        <f t="shared" si="12"/>
        <v>0</v>
      </c>
    </row>
    <row r="190" spans="1:5" s="3" customFormat="1" ht="14.65" customHeight="1" x14ac:dyDescent="0.2">
      <c r="A190" s="72" t="s">
        <v>315</v>
      </c>
      <c r="B190" s="59" t="s">
        <v>147</v>
      </c>
      <c r="C190" s="22"/>
      <c r="D190" s="91">
        <v>2.5</v>
      </c>
      <c r="E190" s="91">
        <f t="shared" si="12"/>
        <v>0</v>
      </c>
    </row>
    <row r="191" spans="1:5" ht="14.65" customHeight="1" x14ac:dyDescent="0.2">
      <c r="A191" s="72" t="s">
        <v>316</v>
      </c>
      <c r="B191" s="68" t="s">
        <v>21</v>
      </c>
      <c r="C191" s="23"/>
      <c r="D191" s="92">
        <v>0.35</v>
      </c>
      <c r="E191" s="91">
        <f t="shared" si="12"/>
        <v>0</v>
      </c>
    </row>
    <row r="192" spans="1:5" ht="14.65" customHeight="1" x14ac:dyDescent="0.2">
      <c r="A192" s="72" t="s">
        <v>317</v>
      </c>
      <c r="B192" s="59" t="s">
        <v>148</v>
      </c>
      <c r="C192" s="22"/>
      <c r="D192" s="91">
        <v>2</v>
      </c>
      <c r="E192" s="91">
        <f t="shared" si="12"/>
        <v>0</v>
      </c>
    </row>
    <row r="193" spans="1:5" s="4" customFormat="1" ht="14.65" customHeight="1" x14ac:dyDescent="0.2">
      <c r="A193" s="72" t="s">
        <v>318</v>
      </c>
      <c r="B193" s="64" t="s">
        <v>96</v>
      </c>
      <c r="C193" s="22"/>
      <c r="D193" s="91">
        <v>6</v>
      </c>
      <c r="E193" s="91">
        <f t="shared" si="12"/>
        <v>0</v>
      </c>
    </row>
    <row r="194" spans="1:5" s="4" customFormat="1" ht="14.65" customHeight="1" x14ac:dyDescent="0.2">
      <c r="A194" s="72" t="s">
        <v>319</v>
      </c>
      <c r="B194" s="59" t="s">
        <v>149</v>
      </c>
      <c r="C194" s="22"/>
      <c r="D194" s="91">
        <v>3.5</v>
      </c>
      <c r="E194" s="91">
        <f t="shared" si="12"/>
        <v>0</v>
      </c>
    </row>
    <row r="195" spans="1:5" s="4" customFormat="1" ht="14.85" customHeight="1" x14ac:dyDescent="0.2">
      <c r="A195" s="72" t="s">
        <v>320</v>
      </c>
      <c r="B195" s="59" t="s">
        <v>150</v>
      </c>
      <c r="C195" s="22"/>
      <c r="D195" s="91">
        <v>3.5</v>
      </c>
      <c r="E195" s="103">
        <f t="shared" si="12"/>
        <v>0</v>
      </c>
    </row>
    <row r="196" spans="1:5" s="4" customFormat="1" ht="14.65" customHeight="1" x14ac:dyDescent="0.2">
      <c r="A196" s="72" t="s">
        <v>321</v>
      </c>
      <c r="B196" s="59" t="s">
        <v>151</v>
      </c>
      <c r="C196" s="22"/>
      <c r="D196" s="91">
        <v>5.5</v>
      </c>
      <c r="E196" s="103">
        <f t="shared" si="12"/>
        <v>0</v>
      </c>
    </row>
    <row r="197" spans="1:5" ht="14.65" customHeight="1" x14ac:dyDescent="0.2">
      <c r="A197" s="72"/>
      <c r="B197" s="19"/>
      <c r="C197" s="22"/>
      <c r="D197" s="91"/>
      <c r="E197" s="103">
        <f t="shared" si="12"/>
        <v>0</v>
      </c>
    </row>
    <row r="198" spans="1:5" ht="14.65" customHeight="1" x14ac:dyDescent="0.3">
      <c r="A198" s="83"/>
      <c r="B198" s="7" t="s">
        <v>12</v>
      </c>
      <c r="C198" s="17"/>
      <c r="D198" s="110"/>
      <c r="E198" s="111">
        <f>SUM(E7:E197)</f>
        <v>0</v>
      </c>
    </row>
    <row r="199" spans="1:5" ht="8.1" customHeight="1" x14ac:dyDescent="0.3">
      <c r="A199" s="84"/>
      <c r="B199" s="6"/>
      <c r="C199" s="18"/>
      <c r="D199" s="97"/>
      <c r="E199" s="98"/>
    </row>
    <row r="200" spans="1:5" ht="15" customHeight="1" x14ac:dyDescent="0.3">
      <c r="A200" s="69"/>
      <c r="B200" s="11" t="s">
        <v>155</v>
      </c>
      <c r="C200" s="18"/>
      <c r="D200" s="97"/>
      <c r="E200" s="98"/>
    </row>
    <row r="201" spans="1:5" ht="15" customHeight="1" x14ac:dyDescent="0.3">
      <c r="A201" s="69"/>
      <c r="B201" s="10" t="s">
        <v>156</v>
      </c>
      <c r="C201" s="18"/>
      <c r="D201" s="97"/>
      <c r="E201" s="98"/>
    </row>
    <row r="202" spans="1:5" ht="15" customHeight="1" x14ac:dyDescent="0.3">
      <c r="A202" s="69"/>
      <c r="B202" s="10" t="s">
        <v>157</v>
      </c>
      <c r="C202" s="18"/>
      <c r="D202" s="97"/>
      <c r="E202" s="98"/>
    </row>
    <row r="203" spans="1:5" ht="15" customHeight="1" x14ac:dyDescent="0.3">
      <c r="A203" s="69"/>
      <c r="B203" s="10" t="s">
        <v>158</v>
      </c>
      <c r="C203" s="18"/>
      <c r="D203" s="97"/>
      <c r="E203" s="98"/>
    </row>
    <row r="204" spans="1:5" ht="15" customHeight="1" x14ac:dyDescent="0.3">
      <c r="A204" s="69"/>
      <c r="B204" s="49" t="s">
        <v>40</v>
      </c>
    </row>
    <row r="205" spans="1:5" ht="8.1" customHeight="1" x14ac:dyDescent="0.3">
      <c r="A205" s="69"/>
    </row>
    <row r="206" spans="1:5" ht="15" customHeight="1" x14ac:dyDescent="0.3">
      <c r="A206" s="69"/>
      <c r="B206" s="12" t="s">
        <v>154</v>
      </c>
    </row>
    <row r="207" spans="1:5" ht="15" customHeight="1" x14ac:dyDescent="0.3">
      <c r="A207" s="69"/>
      <c r="B207" s="12" t="s">
        <v>159</v>
      </c>
    </row>
    <row r="208" spans="1:5" ht="15" customHeight="1" x14ac:dyDescent="0.3">
      <c r="A208" s="69"/>
      <c r="B208" s="12" t="s">
        <v>41</v>
      </c>
    </row>
    <row r="209" spans="1:5" ht="15" customHeight="1" x14ac:dyDescent="0.3">
      <c r="A209" s="69"/>
      <c r="B209" s="12"/>
    </row>
    <row r="210" spans="1:5" ht="15" customHeight="1" x14ac:dyDescent="0.3">
      <c r="A210" s="69"/>
      <c r="B210" s="13" t="s">
        <v>2</v>
      </c>
    </row>
    <row r="211" spans="1:5" ht="15" customHeight="1" x14ac:dyDescent="0.3">
      <c r="A211" s="69"/>
      <c r="B211" s="13"/>
    </row>
    <row r="212" spans="1:5" ht="15" customHeight="1" x14ac:dyDescent="0.3">
      <c r="A212" s="69"/>
      <c r="B212" s="6" t="s">
        <v>3</v>
      </c>
    </row>
    <row r="213" spans="1:5" ht="15" customHeight="1" x14ac:dyDescent="0.3">
      <c r="A213" s="69"/>
      <c r="B213" s="6"/>
    </row>
    <row r="214" spans="1:5" ht="15" customHeight="1" x14ac:dyDescent="0.3">
      <c r="A214" s="69"/>
      <c r="B214" s="6" t="s">
        <v>4</v>
      </c>
    </row>
    <row r="215" spans="1:5" ht="15" customHeight="1" x14ac:dyDescent="0.3">
      <c r="A215" s="69"/>
      <c r="B215" s="6"/>
    </row>
    <row r="216" spans="1:5" ht="15" customHeight="1" x14ac:dyDescent="0.3">
      <c r="A216" s="69"/>
      <c r="B216" s="14" t="s">
        <v>329</v>
      </c>
    </row>
    <row r="217" spans="1:5" ht="15" customHeight="1" x14ac:dyDescent="0.3">
      <c r="A217" s="69"/>
      <c r="B217" s="14"/>
    </row>
    <row r="218" spans="1:5" ht="15" customHeight="1" x14ac:dyDescent="0.3">
      <c r="A218" s="69"/>
      <c r="B218" s="14" t="s">
        <v>5</v>
      </c>
    </row>
    <row r="219" spans="1:5" ht="15" customHeight="1" x14ac:dyDescent="0.3">
      <c r="A219" s="69"/>
      <c r="B219" s="14"/>
    </row>
    <row r="220" spans="1:5" ht="15" customHeight="1" x14ac:dyDescent="0.3">
      <c r="A220" s="69"/>
      <c r="B220" s="2"/>
    </row>
    <row r="221" spans="1:5" ht="15" customHeight="1" x14ac:dyDescent="0.3">
      <c r="A221" s="69"/>
      <c r="B221" s="6"/>
    </row>
    <row r="222" spans="1:5" x14ac:dyDescent="0.3">
      <c r="A222" s="69"/>
      <c r="B222" s="6"/>
      <c r="D222" s="113"/>
      <c r="E222" s="114"/>
    </row>
    <row r="223" spans="1:5" x14ac:dyDescent="0.3">
      <c r="A223" s="69"/>
      <c r="B223" s="6"/>
      <c r="D223" s="113"/>
      <c r="E223" s="114"/>
    </row>
    <row r="224" spans="1:5" x14ac:dyDescent="0.3">
      <c r="A224" s="69"/>
      <c r="B224" s="19" t="s">
        <v>226</v>
      </c>
      <c r="D224" s="113"/>
      <c r="E224" s="114"/>
    </row>
    <row r="225" spans="1:5" x14ac:dyDescent="0.3">
      <c r="A225" s="69"/>
      <c r="B225" s="6"/>
      <c r="D225" s="113"/>
      <c r="E225" s="114"/>
    </row>
    <row r="226" spans="1:5" x14ac:dyDescent="0.3">
      <c r="A226" s="69"/>
      <c r="B226"/>
      <c r="D226" s="113"/>
      <c r="E226" s="114"/>
    </row>
    <row r="227" spans="1:5" x14ac:dyDescent="0.3">
      <c r="A227" s="69"/>
      <c r="B227"/>
      <c r="D227" s="113"/>
      <c r="E227" s="114"/>
    </row>
    <row r="228" spans="1:5" x14ac:dyDescent="0.3">
      <c r="A228" s="69"/>
      <c r="B228"/>
      <c r="D228" s="113"/>
      <c r="E228" s="114"/>
    </row>
    <row r="229" spans="1:5" x14ac:dyDescent="0.3">
      <c r="A229" s="69"/>
      <c r="B229"/>
      <c r="D229" s="113"/>
      <c r="E229" s="114"/>
    </row>
    <row r="230" spans="1:5" x14ac:dyDescent="0.3">
      <c r="A230" s="69"/>
      <c r="B230"/>
      <c r="D230" s="113"/>
      <c r="E230" s="114"/>
    </row>
    <row r="231" spans="1:5" x14ac:dyDescent="0.3">
      <c r="A231" s="69"/>
      <c r="B231"/>
      <c r="D231" s="113"/>
      <c r="E231" s="114"/>
    </row>
    <row r="232" spans="1:5" x14ac:dyDescent="0.3">
      <c r="A232" s="69"/>
      <c r="B232"/>
      <c r="D232" s="113"/>
      <c r="E232" s="114"/>
    </row>
    <row r="233" spans="1:5" x14ac:dyDescent="0.3">
      <c r="A233" s="69"/>
      <c r="B233"/>
      <c r="D233" s="113"/>
      <c r="E233" s="114"/>
    </row>
    <row r="234" spans="1:5" x14ac:dyDescent="0.3">
      <c r="A234" s="69"/>
      <c r="B234"/>
      <c r="D234" s="113"/>
      <c r="E234" s="114"/>
    </row>
    <row r="235" spans="1:5" x14ac:dyDescent="0.3">
      <c r="A235" s="69"/>
      <c r="B235"/>
      <c r="D235" s="113"/>
      <c r="E235" s="114"/>
    </row>
    <row r="236" spans="1:5" x14ac:dyDescent="0.3">
      <c r="A236" s="69"/>
      <c r="B236"/>
      <c r="D236" s="113"/>
      <c r="E236" s="114"/>
    </row>
    <row r="237" spans="1:5" x14ac:dyDescent="0.3">
      <c r="A237" s="69"/>
      <c r="B237"/>
      <c r="D237" s="113"/>
      <c r="E237" s="114"/>
    </row>
    <row r="238" spans="1:5" x14ac:dyDescent="0.3">
      <c r="A238" s="69"/>
      <c r="B238"/>
      <c r="D238" s="113"/>
      <c r="E238" s="114"/>
    </row>
    <row r="239" spans="1:5" x14ac:dyDescent="0.3">
      <c r="A239" s="69"/>
      <c r="B239"/>
      <c r="D239" s="113"/>
      <c r="E239" s="114"/>
    </row>
    <row r="240" spans="1:5" x14ac:dyDescent="0.3">
      <c r="A240" s="69"/>
      <c r="B240"/>
      <c r="D240" s="113"/>
      <c r="E240" s="114"/>
    </row>
    <row r="241" spans="1:5" x14ac:dyDescent="0.3">
      <c r="A241" s="69"/>
      <c r="B241"/>
      <c r="D241" s="113"/>
      <c r="E241" s="114"/>
    </row>
    <row r="242" spans="1:5" x14ac:dyDescent="0.3">
      <c r="A242" s="69"/>
      <c r="B242"/>
      <c r="D242" s="113"/>
      <c r="E242" s="114"/>
    </row>
    <row r="243" spans="1:5" x14ac:dyDescent="0.3">
      <c r="A243" s="69"/>
      <c r="B243"/>
      <c r="D243" s="113"/>
      <c r="E243" s="114"/>
    </row>
    <row r="244" spans="1:5" x14ac:dyDescent="0.3">
      <c r="A244" s="69"/>
      <c r="B244"/>
      <c r="D244" s="113"/>
      <c r="E244" s="114"/>
    </row>
    <row r="245" spans="1:5" x14ac:dyDescent="0.3">
      <c r="A245" s="69"/>
      <c r="B245"/>
      <c r="D245" s="113"/>
      <c r="E245" s="114"/>
    </row>
    <row r="246" spans="1:5" x14ac:dyDescent="0.3">
      <c r="A246" s="69"/>
      <c r="B246"/>
      <c r="D246" s="113"/>
      <c r="E246" s="114"/>
    </row>
    <row r="247" spans="1:5" x14ac:dyDescent="0.3">
      <c r="A247" s="69"/>
      <c r="B247"/>
      <c r="D247" s="113"/>
      <c r="E247" s="114"/>
    </row>
    <row r="248" spans="1:5" x14ac:dyDescent="0.3">
      <c r="A248" s="69"/>
      <c r="B248"/>
      <c r="D248" s="113"/>
      <c r="E248" s="114"/>
    </row>
    <row r="249" spans="1:5" x14ac:dyDescent="0.3">
      <c r="A249" s="69"/>
      <c r="B249"/>
      <c r="D249" s="113"/>
      <c r="E249" s="114"/>
    </row>
    <row r="250" spans="1:5" x14ac:dyDescent="0.3">
      <c r="A250" s="69"/>
      <c r="B250"/>
      <c r="D250" s="113"/>
      <c r="E250" s="114"/>
    </row>
    <row r="251" spans="1:5" x14ac:dyDescent="0.3">
      <c r="A251" s="69"/>
      <c r="B251"/>
      <c r="D251" s="113"/>
      <c r="E251" s="114"/>
    </row>
    <row r="252" spans="1:5" x14ac:dyDescent="0.3">
      <c r="A252" s="69"/>
      <c r="B252"/>
      <c r="D252" s="113"/>
      <c r="E252" s="114"/>
    </row>
    <row r="253" spans="1:5" x14ac:dyDescent="0.3">
      <c r="A253" s="69"/>
      <c r="B253"/>
      <c r="D253" s="113"/>
      <c r="E253" s="114"/>
    </row>
    <row r="254" spans="1:5" x14ac:dyDescent="0.3">
      <c r="A254" s="69"/>
      <c r="B254"/>
      <c r="D254" s="113"/>
      <c r="E254" s="114"/>
    </row>
    <row r="255" spans="1:5" x14ac:dyDescent="0.3">
      <c r="A255" s="69"/>
      <c r="B255"/>
      <c r="D255" s="113"/>
      <c r="E255" s="114"/>
    </row>
    <row r="256" spans="1:5" x14ac:dyDescent="0.3">
      <c r="A256" s="69"/>
      <c r="B256"/>
      <c r="D256" s="113"/>
      <c r="E256" s="114"/>
    </row>
    <row r="257" spans="1:5" x14ac:dyDescent="0.3">
      <c r="A257" s="69"/>
      <c r="B257"/>
      <c r="D257" s="113"/>
      <c r="E257" s="114"/>
    </row>
    <row r="258" spans="1:5" x14ac:dyDescent="0.3">
      <c r="A258" s="69"/>
      <c r="B258"/>
      <c r="D258" s="113"/>
      <c r="E258" s="114"/>
    </row>
    <row r="259" spans="1:5" x14ac:dyDescent="0.3">
      <c r="A259" s="69"/>
      <c r="B259"/>
      <c r="D259" s="113"/>
      <c r="E259" s="114"/>
    </row>
    <row r="260" spans="1:5" x14ac:dyDescent="0.3">
      <c r="A260" s="69"/>
      <c r="B260"/>
      <c r="D260" s="113"/>
      <c r="E260" s="114"/>
    </row>
    <row r="261" spans="1:5" x14ac:dyDescent="0.3">
      <c r="A261" s="69"/>
      <c r="B261"/>
      <c r="D261" s="113"/>
      <c r="E261" s="114"/>
    </row>
    <row r="262" spans="1:5" x14ac:dyDescent="0.3">
      <c r="A262" s="69"/>
      <c r="B262"/>
      <c r="D262" s="113"/>
      <c r="E262" s="114"/>
    </row>
    <row r="263" spans="1:5" x14ac:dyDescent="0.3">
      <c r="A263" s="69"/>
      <c r="B263"/>
      <c r="D263" s="113"/>
      <c r="E263" s="114"/>
    </row>
    <row r="264" spans="1:5" x14ac:dyDescent="0.3">
      <c r="A264" s="69"/>
      <c r="B264"/>
      <c r="D264" s="113"/>
      <c r="E264" s="114"/>
    </row>
    <row r="265" spans="1:5" x14ac:dyDescent="0.3">
      <c r="A265" s="69"/>
      <c r="B265"/>
      <c r="D265" s="113"/>
      <c r="E265" s="114"/>
    </row>
    <row r="266" spans="1:5" x14ac:dyDescent="0.3">
      <c r="A266" s="69"/>
      <c r="B266"/>
      <c r="D266" s="113"/>
      <c r="E266" s="114"/>
    </row>
    <row r="267" spans="1:5" x14ac:dyDescent="0.3">
      <c r="A267" s="69"/>
      <c r="B267"/>
      <c r="D267" s="113"/>
      <c r="E267" s="114"/>
    </row>
    <row r="268" spans="1:5" x14ac:dyDescent="0.3">
      <c r="A268" s="69"/>
      <c r="B268"/>
      <c r="D268" s="113"/>
      <c r="E268" s="114"/>
    </row>
    <row r="269" spans="1:5" x14ac:dyDescent="0.3">
      <c r="A269" s="69"/>
      <c r="B269"/>
      <c r="D269" s="113"/>
      <c r="E269" s="114"/>
    </row>
    <row r="270" spans="1:5" x14ac:dyDescent="0.3">
      <c r="A270" s="69"/>
      <c r="B270"/>
      <c r="D270" s="113"/>
      <c r="E270" s="114"/>
    </row>
    <row r="271" spans="1:5" x14ac:dyDescent="0.3">
      <c r="A271" s="69"/>
      <c r="B271"/>
      <c r="D271" s="113"/>
      <c r="E271" s="114"/>
    </row>
    <row r="272" spans="1:5" x14ac:dyDescent="0.3">
      <c r="A272" s="69"/>
      <c r="B272"/>
      <c r="D272" s="113"/>
      <c r="E272" s="114"/>
    </row>
    <row r="273" spans="1:5" x14ac:dyDescent="0.3">
      <c r="A273" s="69"/>
      <c r="B273"/>
      <c r="D273" s="113"/>
      <c r="E273" s="114"/>
    </row>
    <row r="274" spans="1:5" x14ac:dyDescent="0.3">
      <c r="A274" s="69"/>
      <c r="B274"/>
      <c r="D274" s="113"/>
      <c r="E274" s="114"/>
    </row>
    <row r="275" spans="1:5" x14ac:dyDescent="0.3">
      <c r="A275" s="69"/>
      <c r="B275"/>
      <c r="D275" s="113"/>
      <c r="E275" s="114"/>
    </row>
    <row r="276" spans="1:5" x14ac:dyDescent="0.3">
      <c r="A276" s="69"/>
      <c r="B276"/>
      <c r="D276" s="113"/>
      <c r="E276" s="114"/>
    </row>
    <row r="277" spans="1:5" x14ac:dyDescent="0.3">
      <c r="A277" s="69"/>
      <c r="B277"/>
      <c r="D277" s="113"/>
      <c r="E277" s="114"/>
    </row>
    <row r="278" spans="1:5" x14ac:dyDescent="0.3">
      <c r="A278" s="69"/>
      <c r="B278"/>
      <c r="D278" s="113"/>
      <c r="E278" s="114"/>
    </row>
    <row r="279" spans="1:5" x14ac:dyDescent="0.3">
      <c r="A279" s="69"/>
      <c r="B279"/>
      <c r="D279" s="113"/>
      <c r="E279" s="114"/>
    </row>
    <row r="280" spans="1:5" x14ac:dyDescent="0.3">
      <c r="A280" s="69"/>
      <c r="B280"/>
      <c r="D280" s="113"/>
      <c r="E280" s="114"/>
    </row>
    <row r="281" spans="1:5" x14ac:dyDescent="0.3">
      <c r="A281" s="69"/>
      <c r="B281"/>
      <c r="D281" s="113"/>
      <c r="E281" s="114"/>
    </row>
    <row r="282" spans="1:5" x14ac:dyDescent="0.3">
      <c r="A282" s="69"/>
      <c r="B282"/>
      <c r="D282" s="113"/>
      <c r="E282" s="114"/>
    </row>
    <row r="283" spans="1:5" x14ac:dyDescent="0.3">
      <c r="A283" s="69"/>
      <c r="B283"/>
      <c r="D283" s="113"/>
      <c r="E283" s="114"/>
    </row>
    <row r="284" spans="1:5" x14ac:dyDescent="0.3">
      <c r="A284" s="69"/>
      <c r="B284"/>
      <c r="D284" s="113"/>
      <c r="E284" s="114"/>
    </row>
    <row r="285" spans="1:5" x14ac:dyDescent="0.3">
      <c r="A285" s="69"/>
      <c r="B285"/>
      <c r="D285" s="113"/>
      <c r="E285" s="114"/>
    </row>
    <row r="286" spans="1:5" x14ac:dyDescent="0.3">
      <c r="A286" s="69"/>
      <c r="B286"/>
      <c r="D286" s="113"/>
      <c r="E286" s="114"/>
    </row>
    <row r="287" spans="1:5" x14ac:dyDescent="0.3">
      <c r="A287" s="69"/>
      <c r="B287"/>
      <c r="D287" s="113"/>
      <c r="E287" s="114"/>
    </row>
    <row r="288" spans="1:5" x14ac:dyDescent="0.3">
      <c r="A288" s="69"/>
      <c r="B288"/>
      <c r="D288" s="113"/>
      <c r="E288" s="114"/>
    </row>
    <row r="289" spans="1:5" x14ac:dyDescent="0.3">
      <c r="A289" s="69"/>
      <c r="B289"/>
      <c r="D289" s="113"/>
      <c r="E289" s="114"/>
    </row>
    <row r="290" spans="1:5" x14ac:dyDescent="0.3">
      <c r="A290" s="69"/>
      <c r="B290"/>
      <c r="D290" s="113"/>
      <c r="E290" s="114"/>
    </row>
    <row r="291" spans="1:5" x14ac:dyDescent="0.3">
      <c r="A291" s="69"/>
      <c r="B291"/>
      <c r="D291" s="113"/>
      <c r="E291" s="114"/>
    </row>
    <row r="292" spans="1:5" x14ac:dyDescent="0.3">
      <c r="A292" s="69"/>
      <c r="B292"/>
      <c r="D292" s="113"/>
      <c r="E292" s="114"/>
    </row>
    <row r="293" spans="1:5" x14ac:dyDescent="0.3">
      <c r="A293" s="69"/>
      <c r="B293"/>
      <c r="D293" s="113"/>
      <c r="E293" s="114"/>
    </row>
    <row r="294" spans="1:5" x14ac:dyDescent="0.3">
      <c r="A294" s="69"/>
      <c r="B294"/>
      <c r="D294" s="113"/>
      <c r="E294" s="114"/>
    </row>
    <row r="295" spans="1:5" x14ac:dyDescent="0.3">
      <c r="A295" s="69"/>
      <c r="B295"/>
      <c r="D295" s="113"/>
      <c r="E295" s="114"/>
    </row>
    <row r="296" spans="1:5" x14ac:dyDescent="0.3">
      <c r="A296" s="69"/>
      <c r="B296"/>
      <c r="D296" s="113"/>
      <c r="E296" s="114"/>
    </row>
    <row r="297" spans="1:5" x14ac:dyDescent="0.3">
      <c r="A297" s="69"/>
      <c r="B297"/>
      <c r="D297" s="113"/>
      <c r="E297" s="114"/>
    </row>
    <row r="298" spans="1:5" x14ac:dyDescent="0.3">
      <c r="A298" s="69"/>
      <c r="B298"/>
      <c r="D298" s="113"/>
      <c r="E298" s="114"/>
    </row>
    <row r="299" spans="1:5" x14ac:dyDescent="0.3">
      <c r="A299" s="69"/>
      <c r="B299"/>
      <c r="D299" s="113"/>
      <c r="E299" s="114"/>
    </row>
    <row r="300" spans="1:5" x14ac:dyDescent="0.3">
      <c r="A300" s="69"/>
      <c r="B300"/>
      <c r="D300" s="113"/>
      <c r="E300" s="114"/>
    </row>
    <row r="301" spans="1:5" x14ac:dyDescent="0.3">
      <c r="A301" s="69"/>
      <c r="B301"/>
      <c r="D301" s="113"/>
      <c r="E301" s="114"/>
    </row>
    <row r="302" spans="1:5" x14ac:dyDescent="0.3">
      <c r="A302" s="69"/>
      <c r="B302"/>
      <c r="D302" s="113"/>
      <c r="E302" s="114"/>
    </row>
    <row r="303" spans="1:5" x14ac:dyDescent="0.3">
      <c r="A303" s="69"/>
      <c r="B303"/>
      <c r="D303" s="113"/>
      <c r="E303" s="114"/>
    </row>
    <row r="304" spans="1:5" x14ac:dyDescent="0.3">
      <c r="A304" s="69"/>
      <c r="B304"/>
      <c r="D304" s="113"/>
      <c r="E304" s="114"/>
    </row>
    <row r="305" spans="1:5" x14ac:dyDescent="0.3">
      <c r="A305" s="69"/>
      <c r="B305"/>
      <c r="D305" s="113"/>
      <c r="E305" s="114"/>
    </row>
    <row r="306" spans="1:5" x14ac:dyDescent="0.3">
      <c r="A306" s="69"/>
      <c r="B306"/>
      <c r="D306" s="113"/>
      <c r="E306" s="114"/>
    </row>
    <row r="307" spans="1:5" x14ac:dyDescent="0.3">
      <c r="A307" s="69"/>
      <c r="B307"/>
      <c r="D307" s="113"/>
      <c r="E307" s="114"/>
    </row>
    <row r="308" spans="1:5" x14ac:dyDescent="0.3">
      <c r="A308" s="69"/>
      <c r="B308"/>
      <c r="D308" s="113"/>
      <c r="E308" s="114"/>
    </row>
    <row r="309" spans="1:5" x14ac:dyDescent="0.3">
      <c r="A309" s="69"/>
      <c r="B309"/>
      <c r="D309" s="113"/>
      <c r="E309" s="114"/>
    </row>
    <row r="310" spans="1:5" x14ac:dyDescent="0.3">
      <c r="A310" s="69"/>
      <c r="B310"/>
      <c r="D310" s="113"/>
      <c r="E310" s="114"/>
    </row>
    <row r="311" spans="1:5" x14ac:dyDescent="0.3">
      <c r="A311" s="69"/>
      <c r="B311"/>
      <c r="D311" s="113"/>
      <c r="E311" s="114"/>
    </row>
    <row r="312" spans="1:5" x14ac:dyDescent="0.3">
      <c r="A312" s="69"/>
      <c r="B312"/>
      <c r="D312" s="113"/>
      <c r="E312" s="114"/>
    </row>
    <row r="313" spans="1:5" x14ac:dyDescent="0.3">
      <c r="A313" s="69"/>
      <c r="B313"/>
      <c r="D313" s="113"/>
      <c r="E313" s="114"/>
    </row>
    <row r="314" spans="1:5" x14ac:dyDescent="0.3">
      <c r="A314" s="69"/>
      <c r="B314"/>
      <c r="D314" s="113"/>
      <c r="E314" s="114"/>
    </row>
    <row r="315" spans="1:5" x14ac:dyDescent="0.3">
      <c r="A315" s="69"/>
      <c r="B315"/>
      <c r="D315" s="113"/>
      <c r="E315" s="114"/>
    </row>
    <row r="316" spans="1:5" x14ac:dyDescent="0.3">
      <c r="A316" s="69"/>
      <c r="B316"/>
      <c r="D316" s="113"/>
      <c r="E316" s="114"/>
    </row>
    <row r="317" spans="1:5" x14ac:dyDescent="0.3">
      <c r="A317" s="69"/>
      <c r="B317"/>
      <c r="D317" s="113"/>
      <c r="E317" s="114"/>
    </row>
    <row r="318" spans="1:5" x14ac:dyDescent="0.3">
      <c r="A318" s="69"/>
      <c r="B318"/>
      <c r="D318" s="113"/>
      <c r="E318" s="114"/>
    </row>
    <row r="319" spans="1:5" x14ac:dyDescent="0.3">
      <c r="A319" s="69"/>
      <c r="B319"/>
      <c r="D319" s="113"/>
      <c r="E319" s="114"/>
    </row>
    <row r="320" spans="1:5" x14ac:dyDescent="0.3">
      <c r="A320" s="69"/>
      <c r="B320"/>
      <c r="D320" s="113"/>
      <c r="E320" s="114"/>
    </row>
    <row r="321" spans="1:5" x14ac:dyDescent="0.3">
      <c r="A321" s="69"/>
      <c r="B321"/>
      <c r="D321" s="113"/>
      <c r="E321" s="114"/>
    </row>
    <row r="322" spans="1:5" x14ac:dyDescent="0.3">
      <c r="A322" s="69"/>
      <c r="B322"/>
      <c r="D322" s="113"/>
      <c r="E322" s="114"/>
    </row>
    <row r="323" spans="1:5" x14ac:dyDescent="0.3">
      <c r="A323" s="69"/>
      <c r="B323"/>
      <c r="D323" s="113"/>
      <c r="E323" s="114"/>
    </row>
    <row r="324" spans="1:5" x14ac:dyDescent="0.3">
      <c r="A324" s="69"/>
      <c r="B324"/>
      <c r="D324" s="113"/>
      <c r="E324" s="114"/>
    </row>
    <row r="325" spans="1:5" x14ac:dyDescent="0.3">
      <c r="A325" s="69"/>
      <c r="B325"/>
      <c r="D325" s="113"/>
      <c r="E325" s="114"/>
    </row>
    <row r="326" spans="1:5" x14ac:dyDescent="0.3">
      <c r="A326" s="69"/>
      <c r="B326"/>
      <c r="D326" s="113"/>
      <c r="E326" s="114"/>
    </row>
    <row r="327" spans="1:5" x14ac:dyDescent="0.3">
      <c r="A327" s="69"/>
      <c r="B327"/>
      <c r="D327" s="113"/>
      <c r="E327" s="114"/>
    </row>
    <row r="328" spans="1:5" x14ac:dyDescent="0.3">
      <c r="A328" s="69"/>
      <c r="B328"/>
      <c r="D328" s="113"/>
      <c r="E328" s="114"/>
    </row>
    <row r="329" spans="1:5" x14ac:dyDescent="0.3">
      <c r="A329" s="69"/>
      <c r="B329"/>
      <c r="D329" s="113"/>
      <c r="E329" s="114"/>
    </row>
    <row r="330" spans="1:5" x14ac:dyDescent="0.3">
      <c r="A330" s="69"/>
      <c r="B330"/>
      <c r="D330" s="113"/>
      <c r="E330" s="114"/>
    </row>
    <row r="331" spans="1:5" x14ac:dyDescent="0.3">
      <c r="A331" s="69"/>
      <c r="B331"/>
      <c r="D331" s="113"/>
      <c r="E331" s="114"/>
    </row>
    <row r="332" spans="1:5" x14ac:dyDescent="0.3">
      <c r="A332" s="69"/>
      <c r="B332"/>
      <c r="D332" s="113"/>
      <c r="E332" s="114"/>
    </row>
    <row r="333" spans="1:5" x14ac:dyDescent="0.3">
      <c r="A333" s="69"/>
      <c r="B333"/>
      <c r="D333" s="113"/>
      <c r="E333" s="114"/>
    </row>
    <row r="334" spans="1:5" x14ac:dyDescent="0.3">
      <c r="A334" s="69"/>
      <c r="B334"/>
      <c r="D334" s="113"/>
      <c r="E334" s="114"/>
    </row>
    <row r="335" spans="1:5" x14ac:dyDescent="0.3">
      <c r="A335" s="69"/>
      <c r="B335"/>
      <c r="D335" s="113"/>
      <c r="E335" s="114"/>
    </row>
    <row r="336" spans="1:5" x14ac:dyDescent="0.3">
      <c r="A336" s="69"/>
      <c r="B336"/>
      <c r="D336" s="113"/>
      <c r="E336" s="114"/>
    </row>
    <row r="337" spans="1:5" x14ac:dyDescent="0.3">
      <c r="A337" s="69"/>
      <c r="B337"/>
      <c r="D337" s="113"/>
      <c r="E337" s="114"/>
    </row>
    <row r="338" spans="1:5" x14ac:dyDescent="0.3">
      <c r="A338" s="69"/>
      <c r="B338"/>
      <c r="D338" s="113"/>
      <c r="E338" s="114"/>
    </row>
    <row r="339" spans="1:5" x14ac:dyDescent="0.3">
      <c r="A339" s="69"/>
      <c r="B339"/>
      <c r="D339" s="113"/>
      <c r="E339" s="114"/>
    </row>
    <row r="340" spans="1:5" x14ac:dyDescent="0.3">
      <c r="A340" s="69"/>
      <c r="B340"/>
      <c r="D340" s="113"/>
      <c r="E340" s="114"/>
    </row>
    <row r="341" spans="1:5" x14ac:dyDescent="0.3">
      <c r="A341" s="69"/>
      <c r="B341"/>
      <c r="D341" s="113"/>
      <c r="E341" s="114"/>
    </row>
    <row r="342" spans="1:5" x14ac:dyDescent="0.3">
      <c r="A342" s="69"/>
      <c r="B342"/>
      <c r="D342" s="113"/>
      <c r="E342" s="114"/>
    </row>
    <row r="343" spans="1:5" x14ac:dyDescent="0.3">
      <c r="A343" s="69"/>
      <c r="B343"/>
      <c r="D343" s="113"/>
      <c r="E343" s="114"/>
    </row>
    <row r="344" spans="1:5" x14ac:dyDescent="0.3">
      <c r="A344" s="69"/>
      <c r="B344"/>
      <c r="D344" s="113"/>
      <c r="E344" s="114"/>
    </row>
    <row r="345" spans="1:5" x14ac:dyDescent="0.3">
      <c r="A345" s="69"/>
      <c r="B345"/>
      <c r="D345" s="113"/>
      <c r="E345" s="114"/>
    </row>
    <row r="346" spans="1:5" x14ac:dyDescent="0.3">
      <c r="A346" s="69"/>
      <c r="B346"/>
      <c r="D346" s="113"/>
      <c r="E346" s="114"/>
    </row>
    <row r="347" spans="1:5" x14ac:dyDescent="0.3">
      <c r="A347" s="69"/>
      <c r="B347"/>
      <c r="D347" s="113"/>
      <c r="E347" s="114"/>
    </row>
    <row r="348" spans="1:5" x14ac:dyDescent="0.3">
      <c r="A348" s="69"/>
      <c r="B348"/>
      <c r="D348" s="113"/>
      <c r="E348" s="114"/>
    </row>
    <row r="349" spans="1:5" x14ac:dyDescent="0.3">
      <c r="A349" s="69"/>
      <c r="B349"/>
      <c r="D349" s="113"/>
      <c r="E349" s="114"/>
    </row>
    <row r="350" spans="1:5" x14ac:dyDescent="0.3">
      <c r="A350" s="69"/>
      <c r="B350"/>
      <c r="D350" s="113"/>
      <c r="E350" s="114"/>
    </row>
    <row r="351" spans="1:5" x14ac:dyDescent="0.3">
      <c r="A351" s="69"/>
      <c r="B351"/>
      <c r="D351" s="113"/>
      <c r="E351" s="114"/>
    </row>
    <row r="352" spans="1:5" x14ac:dyDescent="0.3">
      <c r="A352" s="69"/>
      <c r="B352"/>
      <c r="D352" s="113"/>
      <c r="E352" s="114"/>
    </row>
    <row r="353" spans="1:5" x14ac:dyDescent="0.3">
      <c r="A353" s="69"/>
      <c r="B353"/>
      <c r="D353" s="113"/>
      <c r="E353" s="114"/>
    </row>
    <row r="354" spans="1:5" x14ac:dyDescent="0.3">
      <c r="A354" s="69"/>
      <c r="B354"/>
      <c r="D354" s="113"/>
      <c r="E354" s="114"/>
    </row>
    <row r="355" spans="1:5" x14ac:dyDescent="0.3">
      <c r="A355" s="69"/>
      <c r="B355"/>
      <c r="D355" s="113"/>
      <c r="E355" s="114"/>
    </row>
    <row r="356" spans="1:5" x14ac:dyDescent="0.3">
      <c r="A356" s="69"/>
      <c r="B356"/>
      <c r="D356" s="113"/>
      <c r="E356" s="114"/>
    </row>
    <row r="357" spans="1:5" x14ac:dyDescent="0.3">
      <c r="A357" s="69"/>
      <c r="B357"/>
      <c r="D357" s="113"/>
      <c r="E357" s="114"/>
    </row>
    <row r="358" spans="1:5" x14ac:dyDescent="0.3">
      <c r="A358" s="69"/>
      <c r="B358"/>
      <c r="D358" s="113"/>
      <c r="E358" s="114"/>
    </row>
    <row r="359" spans="1:5" x14ac:dyDescent="0.3">
      <c r="A359" s="69"/>
      <c r="B359"/>
      <c r="D359" s="113"/>
      <c r="E359" s="114"/>
    </row>
    <row r="360" spans="1:5" x14ac:dyDescent="0.3">
      <c r="A360" s="69"/>
      <c r="B360"/>
      <c r="D360" s="113"/>
      <c r="E360" s="114"/>
    </row>
    <row r="361" spans="1:5" x14ac:dyDescent="0.3">
      <c r="A361" s="69"/>
      <c r="B361"/>
      <c r="D361" s="113"/>
      <c r="E361" s="114"/>
    </row>
    <row r="362" spans="1:5" x14ac:dyDescent="0.3">
      <c r="A362" s="69"/>
      <c r="B362"/>
      <c r="D362" s="113"/>
      <c r="E362" s="114"/>
    </row>
    <row r="363" spans="1:5" x14ac:dyDescent="0.3">
      <c r="A363" s="69"/>
      <c r="B363"/>
      <c r="D363" s="113"/>
      <c r="E363" s="114"/>
    </row>
    <row r="364" spans="1:5" x14ac:dyDescent="0.3">
      <c r="A364" s="69"/>
      <c r="B364"/>
      <c r="D364" s="113"/>
      <c r="E364" s="114"/>
    </row>
    <row r="365" spans="1:5" x14ac:dyDescent="0.3">
      <c r="A365" s="69"/>
      <c r="B365"/>
      <c r="D365" s="113"/>
      <c r="E365" s="114"/>
    </row>
    <row r="366" spans="1:5" x14ac:dyDescent="0.3">
      <c r="A366" s="69"/>
      <c r="B366"/>
      <c r="D366" s="113"/>
      <c r="E366" s="114"/>
    </row>
    <row r="367" spans="1:5" x14ac:dyDescent="0.3">
      <c r="A367" s="69"/>
      <c r="B367"/>
      <c r="D367" s="113"/>
      <c r="E367" s="114"/>
    </row>
    <row r="368" spans="1:5" x14ac:dyDescent="0.3">
      <c r="A368" s="69"/>
      <c r="B368"/>
      <c r="D368" s="113"/>
      <c r="E368" s="114"/>
    </row>
    <row r="369" spans="1:5" x14ac:dyDescent="0.3">
      <c r="A369" s="69"/>
      <c r="B369"/>
      <c r="D369" s="113"/>
      <c r="E369" s="114"/>
    </row>
    <row r="370" spans="1:5" x14ac:dyDescent="0.3">
      <c r="A370" s="69"/>
      <c r="B370"/>
      <c r="D370" s="113"/>
      <c r="E370" s="114"/>
    </row>
    <row r="371" spans="1:5" x14ac:dyDescent="0.3">
      <c r="A371" s="69"/>
      <c r="B371"/>
      <c r="D371" s="113"/>
      <c r="E371" s="114"/>
    </row>
    <row r="372" spans="1:5" x14ac:dyDescent="0.3">
      <c r="A372" s="69"/>
      <c r="B372"/>
      <c r="D372" s="113"/>
      <c r="E372" s="114"/>
    </row>
    <row r="373" spans="1:5" x14ac:dyDescent="0.3">
      <c r="A373" s="69"/>
      <c r="B373"/>
      <c r="D373" s="113"/>
      <c r="E373" s="114"/>
    </row>
    <row r="374" spans="1:5" x14ac:dyDescent="0.3">
      <c r="A374" s="69"/>
      <c r="B374"/>
      <c r="D374" s="113"/>
      <c r="E374" s="114"/>
    </row>
    <row r="375" spans="1:5" x14ac:dyDescent="0.3">
      <c r="A375" s="69"/>
      <c r="B375"/>
      <c r="D375" s="113"/>
      <c r="E375" s="114"/>
    </row>
    <row r="376" spans="1:5" x14ac:dyDescent="0.3">
      <c r="A376" s="69"/>
      <c r="B376"/>
      <c r="D376" s="113"/>
      <c r="E376" s="114"/>
    </row>
    <row r="377" spans="1:5" x14ac:dyDescent="0.3">
      <c r="A377" s="69"/>
      <c r="B377"/>
      <c r="D377" s="113"/>
      <c r="E377" s="114"/>
    </row>
    <row r="378" spans="1:5" x14ac:dyDescent="0.3">
      <c r="A378" s="69"/>
      <c r="B378"/>
      <c r="D378" s="113"/>
      <c r="E378" s="114"/>
    </row>
    <row r="379" spans="1:5" x14ac:dyDescent="0.3">
      <c r="A379" s="69"/>
      <c r="B379"/>
      <c r="D379" s="113"/>
      <c r="E379" s="114"/>
    </row>
    <row r="380" spans="1:5" x14ac:dyDescent="0.3">
      <c r="A380" s="69"/>
      <c r="B380"/>
      <c r="D380" s="113"/>
      <c r="E380" s="114"/>
    </row>
    <row r="381" spans="1:5" x14ac:dyDescent="0.3">
      <c r="A381" s="69"/>
      <c r="B381"/>
      <c r="D381" s="113"/>
      <c r="E381" s="114"/>
    </row>
    <row r="382" spans="1:5" x14ac:dyDescent="0.3">
      <c r="A382" s="69"/>
      <c r="B382"/>
      <c r="D382" s="113"/>
      <c r="E382" s="114"/>
    </row>
    <row r="383" spans="1:5" x14ac:dyDescent="0.3">
      <c r="A383" s="69"/>
      <c r="B383"/>
      <c r="D383" s="113"/>
      <c r="E383" s="114"/>
    </row>
    <row r="384" spans="1:5" x14ac:dyDescent="0.3">
      <c r="A384" s="69"/>
      <c r="B384"/>
      <c r="D384" s="113"/>
      <c r="E384" s="114"/>
    </row>
    <row r="385" spans="1:5" x14ac:dyDescent="0.3">
      <c r="A385" s="69"/>
      <c r="B385"/>
      <c r="D385" s="113"/>
      <c r="E385" s="114"/>
    </row>
    <row r="386" spans="1:5" x14ac:dyDescent="0.3">
      <c r="A386" s="69"/>
      <c r="B386"/>
      <c r="D386" s="113"/>
      <c r="E386" s="114"/>
    </row>
    <row r="387" spans="1:5" x14ac:dyDescent="0.3">
      <c r="A387" s="69"/>
      <c r="B387"/>
      <c r="D387" s="113"/>
      <c r="E387" s="114"/>
    </row>
    <row r="388" spans="1:5" x14ac:dyDescent="0.3">
      <c r="A388" s="69"/>
      <c r="B388"/>
      <c r="D388" s="113"/>
      <c r="E388" s="114"/>
    </row>
    <row r="389" spans="1:5" x14ac:dyDescent="0.3">
      <c r="A389" s="69"/>
      <c r="B389"/>
      <c r="D389" s="113"/>
      <c r="E389" s="114"/>
    </row>
    <row r="390" spans="1:5" x14ac:dyDescent="0.3">
      <c r="A390" s="69"/>
      <c r="B390"/>
      <c r="D390" s="113"/>
      <c r="E390" s="114"/>
    </row>
    <row r="391" spans="1:5" x14ac:dyDescent="0.3">
      <c r="A391" s="69"/>
      <c r="B391"/>
      <c r="D391" s="113"/>
      <c r="E391" s="114"/>
    </row>
    <row r="392" spans="1:5" x14ac:dyDescent="0.3">
      <c r="A392" s="69"/>
      <c r="B392"/>
      <c r="D392" s="113"/>
      <c r="E392" s="114"/>
    </row>
    <row r="393" spans="1:5" x14ac:dyDescent="0.3">
      <c r="A393" s="69"/>
      <c r="B393"/>
      <c r="D393" s="113"/>
      <c r="E393" s="114"/>
    </row>
    <row r="394" spans="1:5" x14ac:dyDescent="0.3">
      <c r="A394" s="69"/>
      <c r="B394"/>
      <c r="D394" s="113"/>
      <c r="E394" s="114"/>
    </row>
    <row r="395" spans="1:5" x14ac:dyDescent="0.3">
      <c r="A395" s="69"/>
      <c r="B395"/>
      <c r="D395" s="113"/>
      <c r="E395" s="114"/>
    </row>
    <row r="396" spans="1:5" x14ac:dyDescent="0.3">
      <c r="A396" s="69"/>
      <c r="B396"/>
      <c r="D396" s="113"/>
      <c r="E396" s="114"/>
    </row>
    <row r="397" spans="1:5" x14ac:dyDescent="0.3">
      <c r="A397" s="69"/>
      <c r="B397"/>
      <c r="D397" s="113"/>
      <c r="E397" s="114"/>
    </row>
    <row r="398" spans="1:5" x14ac:dyDescent="0.3">
      <c r="A398" s="69"/>
      <c r="B398"/>
      <c r="D398" s="113"/>
      <c r="E398" s="114"/>
    </row>
    <row r="399" spans="1:5" x14ac:dyDescent="0.3">
      <c r="A399" s="69"/>
      <c r="B399"/>
      <c r="D399" s="113"/>
      <c r="E399" s="114"/>
    </row>
    <row r="400" spans="1:5" x14ac:dyDescent="0.3">
      <c r="A400" s="69"/>
      <c r="B400"/>
      <c r="D400" s="113"/>
      <c r="E400" s="114"/>
    </row>
    <row r="401" spans="1:5" x14ac:dyDescent="0.3">
      <c r="A401" s="69"/>
      <c r="B401"/>
      <c r="D401" s="113"/>
      <c r="E401" s="114"/>
    </row>
    <row r="402" spans="1:5" x14ac:dyDescent="0.3">
      <c r="A402" s="69"/>
      <c r="B402"/>
      <c r="D402" s="113"/>
      <c r="E402" s="114"/>
    </row>
    <row r="403" spans="1:5" x14ac:dyDescent="0.3">
      <c r="A403" s="69"/>
      <c r="B403"/>
      <c r="D403" s="113"/>
      <c r="E403" s="114"/>
    </row>
    <row r="404" spans="1:5" x14ac:dyDescent="0.3">
      <c r="A404" s="69"/>
      <c r="B404"/>
      <c r="D404" s="113"/>
      <c r="E404" s="114"/>
    </row>
    <row r="405" spans="1:5" x14ac:dyDescent="0.3">
      <c r="A405" s="69"/>
      <c r="B405"/>
      <c r="D405" s="113"/>
      <c r="E405" s="114"/>
    </row>
    <row r="406" spans="1:5" x14ac:dyDescent="0.3">
      <c r="A406" s="69"/>
      <c r="B406"/>
      <c r="D406" s="113"/>
      <c r="E406" s="114"/>
    </row>
    <row r="407" spans="1:5" x14ac:dyDescent="0.3">
      <c r="A407" s="69"/>
      <c r="B407"/>
      <c r="D407" s="113"/>
      <c r="E407" s="114"/>
    </row>
    <row r="408" spans="1:5" x14ac:dyDescent="0.3">
      <c r="A408" s="69"/>
      <c r="B408"/>
      <c r="D408" s="113"/>
      <c r="E408" s="114"/>
    </row>
    <row r="409" spans="1:5" x14ac:dyDescent="0.3">
      <c r="A409" s="69"/>
      <c r="B409"/>
      <c r="D409" s="113"/>
      <c r="E409" s="114"/>
    </row>
    <row r="410" spans="1:5" x14ac:dyDescent="0.3">
      <c r="A410" s="69"/>
      <c r="B410"/>
      <c r="D410" s="113"/>
      <c r="E410" s="114"/>
    </row>
    <row r="411" spans="1:5" x14ac:dyDescent="0.3">
      <c r="A411" s="69"/>
      <c r="B411"/>
      <c r="D411" s="113"/>
      <c r="E411" s="114"/>
    </row>
    <row r="412" spans="1:5" x14ac:dyDescent="0.3">
      <c r="A412" s="69"/>
      <c r="B412"/>
      <c r="D412" s="113"/>
      <c r="E412" s="114"/>
    </row>
    <row r="413" spans="1:5" x14ac:dyDescent="0.3">
      <c r="A413" s="69"/>
      <c r="B413"/>
      <c r="D413" s="113"/>
      <c r="E413" s="114"/>
    </row>
    <row r="414" spans="1:5" x14ac:dyDescent="0.3">
      <c r="A414" s="69"/>
      <c r="B414"/>
      <c r="D414" s="113"/>
      <c r="E414" s="114"/>
    </row>
    <row r="415" spans="1:5" x14ac:dyDescent="0.3">
      <c r="A415" s="69"/>
      <c r="B415"/>
      <c r="D415" s="113"/>
      <c r="E415" s="114"/>
    </row>
    <row r="416" spans="1:5" x14ac:dyDescent="0.3">
      <c r="A416" s="69"/>
      <c r="B416"/>
      <c r="D416" s="113"/>
      <c r="E416" s="114"/>
    </row>
    <row r="417" spans="1:5" x14ac:dyDescent="0.3">
      <c r="A417" s="69"/>
      <c r="B417"/>
      <c r="D417" s="113"/>
      <c r="E417" s="114"/>
    </row>
    <row r="418" spans="1:5" x14ac:dyDescent="0.3">
      <c r="A418" s="69"/>
      <c r="B418"/>
      <c r="D418" s="113"/>
      <c r="E418" s="114"/>
    </row>
    <row r="419" spans="1:5" x14ac:dyDescent="0.3">
      <c r="A419" s="69"/>
      <c r="B419"/>
      <c r="D419" s="113"/>
      <c r="E419" s="114"/>
    </row>
    <row r="420" spans="1:5" x14ac:dyDescent="0.3">
      <c r="A420" s="69"/>
      <c r="B420"/>
      <c r="D420" s="113"/>
      <c r="E420" s="114"/>
    </row>
    <row r="421" spans="1:5" x14ac:dyDescent="0.3">
      <c r="A421" s="69"/>
      <c r="B421"/>
      <c r="D421" s="113"/>
      <c r="E421" s="114"/>
    </row>
    <row r="422" spans="1:5" x14ac:dyDescent="0.3">
      <c r="A422" s="69"/>
      <c r="B422"/>
      <c r="D422" s="113"/>
      <c r="E422" s="114"/>
    </row>
    <row r="423" spans="1:5" x14ac:dyDescent="0.3">
      <c r="A423" s="69"/>
      <c r="B423"/>
      <c r="D423" s="113"/>
      <c r="E423" s="114"/>
    </row>
    <row r="424" spans="1:5" x14ac:dyDescent="0.3">
      <c r="A424" s="69"/>
      <c r="B424"/>
      <c r="D424" s="113"/>
      <c r="E424" s="114"/>
    </row>
    <row r="425" spans="1:5" x14ac:dyDescent="0.3">
      <c r="A425" s="69"/>
      <c r="B425"/>
      <c r="D425" s="113"/>
      <c r="E425" s="114"/>
    </row>
    <row r="426" spans="1:5" x14ac:dyDescent="0.3">
      <c r="A426" s="69"/>
      <c r="B426"/>
      <c r="D426" s="113"/>
      <c r="E426" s="114"/>
    </row>
    <row r="427" spans="1:5" x14ac:dyDescent="0.3">
      <c r="A427" s="69"/>
      <c r="B427"/>
      <c r="D427" s="113"/>
      <c r="E427" s="114"/>
    </row>
    <row r="428" spans="1:5" x14ac:dyDescent="0.3">
      <c r="A428" s="69"/>
      <c r="B428"/>
      <c r="D428" s="113"/>
      <c r="E428" s="114"/>
    </row>
    <row r="429" spans="1:5" x14ac:dyDescent="0.3">
      <c r="A429" s="69"/>
      <c r="B429"/>
      <c r="D429" s="113"/>
      <c r="E429" s="114"/>
    </row>
    <row r="430" spans="1:5" x14ac:dyDescent="0.3">
      <c r="A430" s="69"/>
      <c r="B430"/>
      <c r="D430" s="113"/>
      <c r="E430" s="114"/>
    </row>
    <row r="431" spans="1:5" x14ac:dyDescent="0.3">
      <c r="A431" s="69"/>
      <c r="B431"/>
      <c r="D431" s="113"/>
      <c r="E431" s="114"/>
    </row>
    <row r="432" spans="1:5" x14ac:dyDescent="0.3">
      <c r="A432" s="69"/>
      <c r="B432"/>
      <c r="D432" s="113"/>
      <c r="E432" s="114"/>
    </row>
    <row r="433" spans="1:5" x14ac:dyDescent="0.3">
      <c r="A433" s="69"/>
      <c r="B433"/>
      <c r="D433" s="113"/>
      <c r="E433" s="114"/>
    </row>
    <row r="434" spans="1:5" x14ac:dyDescent="0.3">
      <c r="A434" s="69"/>
      <c r="B434"/>
      <c r="D434" s="113"/>
      <c r="E434" s="114"/>
    </row>
    <row r="435" spans="1:5" x14ac:dyDescent="0.3">
      <c r="A435" s="69"/>
      <c r="B435"/>
      <c r="D435" s="113"/>
      <c r="E435" s="114"/>
    </row>
    <row r="436" spans="1:5" x14ac:dyDescent="0.3">
      <c r="A436" s="69"/>
      <c r="B436"/>
      <c r="D436" s="113"/>
      <c r="E436" s="114"/>
    </row>
    <row r="437" spans="1:5" x14ac:dyDescent="0.3">
      <c r="A437" s="69"/>
      <c r="B437"/>
      <c r="D437" s="113"/>
      <c r="E437" s="114"/>
    </row>
    <row r="438" spans="1:5" x14ac:dyDescent="0.3">
      <c r="A438" s="69"/>
      <c r="B438"/>
      <c r="D438" s="113"/>
      <c r="E438" s="114"/>
    </row>
    <row r="439" spans="1:5" x14ac:dyDescent="0.3">
      <c r="A439" s="69"/>
      <c r="B439"/>
      <c r="D439" s="113"/>
      <c r="E439" s="114"/>
    </row>
    <row r="440" spans="1:5" x14ac:dyDescent="0.3">
      <c r="A440" s="69"/>
      <c r="B440"/>
      <c r="D440" s="113"/>
      <c r="E440" s="114"/>
    </row>
    <row r="441" spans="1:5" x14ac:dyDescent="0.3">
      <c r="A441" s="69"/>
      <c r="B441"/>
      <c r="D441" s="113"/>
      <c r="E441" s="114"/>
    </row>
    <row r="442" spans="1:5" x14ac:dyDescent="0.3">
      <c r="A442" s="69"/>
      <c r="B442"/>
      <c r="D442" s="113"/>
      <c r="E442" s="114"/>
    </row>
    <row r="443" spans="1:5" x14ac:dyDescent="0.3">
      <c r="A443" s="69"/>
      <c r="B443"/>
      <c r="D443" s="113"/>
      <c r="E443" s="114"/>
    </row>
    <row r="444" spans="1:5" x14ac:dyDescent="0.3">
      <c r="A444" s="69"/>
      <c r="B444"/>
      <c r="D444" s="113"/>
      <c r="E444" s="114"/>
    </row>
    <row r="445" spans="1:5" x14ac:dyDescent="0.3">
      <c r="A445" s="69"/>
      <c r="B445"/>
      <c r="D445" s="113"/>
      <c r="E445" s="114"/>
    </row>
    <row r="446" spans="1:5" x14ac:dyDescent="0.3">
      <c r="A446" s="69"/>
      <c r="B446"/>
      <c r="D446" s="113"/>
      <c r="E446" s="114"/>
    </row>
    <row r="447" spans="1:5" x14ac:dyDescent="0.3">
      <c r="A447" s="69"/>
      <c r="B447"/>
      <c r="D447" s="113"/>
      <c r="E447" s="114"/>
    </row>
    <row r="448" spans="1:5" x14ac:dyDescent="0.3">
      <c r="A448" s="69"/>
      <c r="B448"/>
      <c r="D448" s="113"/>
      <c r="E448" s="114"/>
    </row>
    <row r="449" spans="1:5" x14ac:dyDescent="0.3">
      <c r="A449" s="69"/>
      <c r="B449"/>
      <c r="D449" s="113"/>
      <c r="E449" s="114"/>
    </row>
    <row r="450" spans="1:5" x14ac:dyDescent="0.3">
      <c r="A450" s="69"/>
      <c r="B450"/>
      <c r="D450" s="113"/>
      <c r="E450" s="114"/>
    </row>
    <row r="451" spans="1:5" x14ac:dyDescent="0.3">
      <c r="A451" s="69"/>
      <c r="B451"/>
      <c r="D451" s="113"/>
      <c r="E451" s="114"/>
    </row>
    <row r="452" spans="1:5" x14ac:dyDescent="0.3">
      <c r="A452" s="69"/>
      <c r="B452"/>
      <c r="D452" s="113"/>
      <c r="E452" s="114"/>
    </row>
    <row r="453" spans="1:5" x14ac:dyDescent="0.3">
      <c r="A453" s="69"/>
      <c r="B453"/>
      <c r="D453" s="113"/>
      <c r="E453" s="114"/>
    </row>
    <row r="454" spans="1:5" x14ac:dyDescent="0.3">
      <c r="A454" s="69"/>
      <c r="B454"/>
      <c r="D454" s="113"/>
      <c r="E454" s="114"/>
    </row>
    <row r="455" spans="1:5" x14ac:dyDescent="0.3">
      <c r="A455" s="69"/>
      <c r="B455"/>
      <c r="D455" s="113"/>
      <c r="E455" s="114"/>
    </row>
    <row r="456" spans="1:5" x14ac:dyDescent="0.3">
      <c r="A456" s="69"/>
      <c r="B456"/>
      <c r="D456" s="113"/>
      <c r="E456" s="114"/>
    </row>
    <row r="457" spans="1:5" x14ac:dyDescent="0.3">
      <c r="A457" s="69"/>
      <c r="B457"/>
      <c r="D457" s="113"/>
      <c r="E457" s="114"/>
    </row>
    <row r="458" spans="1:5" x14ac:dyDescent="0.3">
      <c r="A458" s="69"/>
      <c r="B458"/>
      <c r="D458" s="113"/>
      <c r="E458" s="114"/>
    </row>
    <row r="459" spans="1:5" x14ac:dyDescent="0.3">
      <c r="A459" s="69"/>
      <c r="B459"/>
      <c r="D459" s="113"/>
      <c r="E459" s="114"/>
    </row>
    <row r="460" spans="1:5" x14ac:dyDescent="0.3">
      <c r="A460" s="69"/>
      <c r="B460"/>
      <c r="D460" s="113"/>
      <c r="E460" s="114"/>
    </row>
    <row r="461" spans="1:5" x14ac:dyDescent="0.3">
      <c r="A461" s="69"/>
      <c r="B461"/>
      <c r="D461" s="113"/>
      <c r="E461" s="114"/>
    </row>
    <row r="462" spans="1:5" x14ac:dyDescent="0.3">
      <c r="A462" s="69"/>
      <c r="B462"/>
      <c r="D462" s="113"/>
      <c r="E462" s="114"/>
    </row>
    <row r="463" spans="1:5" x14ac:dyDescent="0.3">
      <c r="A463" s="69"/>
      <c r="B463"/>
      <c r="D463" s="113"/>
      <c r="E463" s="114"/>
    </row>
    <row r="464" spans="1:5" x14ac:dyDescent="0.3">
      <c r="A464" s="69"/>
      <c r="B464"/>
      <c r="D464" s="113"/>
      <c r="E464" s="114"/>
    </row>
    <row r="465" spans="1:5" x14ac:dyDescent="0.3">
      <c r="A465" s="69"/>
      <c r="B465"/>
      <c r="D465" s="113"/>
      <c r="E465" s="114"/>
    </row>
    <row r="466" spans="1:5" x14ac:dyDescent="0.3">
      <c r="A466" s="69"/>
      <c r="B466"/>
      <c r="D466" s="113"/>
      <c r="E466" s="114"/>
    </row>
    <row r="467" spans="1:5" x14ac:dyDescent="0.3">
      <c r="A467" s="69"/>
      <c r="B467"/>
      <c r="D467" s="113"/>
      <c r="E467" s="114"/>
    </row>
    <row r="468" spans="1:5" x14ac:dyDescent="0.3">
      <c r="A468" s="69"/>
      <c r="B468"/>
      <c r="D468" s="113"/>
      <c r="E468" s="114"/>
    </row>
    <row r="469" spans="1:5" x14ac:dyDescent="0.3">
      <c r="A469" s="69"/>
      <c r="B469"/>
      <c r="D469" s="113"/>
      <c r="E469" s="114"/>
    </row>
    <row r="470" spans="1:5" x14ac:dyDescent="0.3">
      <c r="A470" s="69"/>
      <c r="B470"/>
      <c r="D470" s="113"/>
      <c r="E470" s="114"/>
    </row>
    <row r="471" spans="1:5" x14ac:dyDescent="0.3">
      <c r="A471" s="69"/>
      <c r="B471"/>
      <c r="D471" s="113"/>
      <c r="E471" s="114"/>
    </row>
    <row r="472" spans="1:5" x14ac:dyDescent="0.3">
      <c r="A472" s="69"/>
      <c r="B472"/>
      <c r="D472" s="113"/>
      <c r="E472" s="114"/>
    </row>
    <row r="473" spans="1:5" x14ac:dyDescent="0.3">
      <c r="A473" s="69"/>
      <c r="B473"/>
      <c r="D473" s="113"/>
      <c r="E473" s="114"/>
    </row>
    <row r="474" spans="1:5" x14ac:dyDescent="0.3">
      <c r="A474" s="69"/>
      <c r="B474"/>
      <c r="D474" s="113"/>
      <c r="E474" s="114"/>
    </row>
    <row r="475" spans="1:5" x14ac:dyDescent="0.3">
      <c r="A475" s="69"/>
      <c r="B475"/>
      <c r="D475" s="113"/>
      <c r="E475" s="114"/>
    </row>
    <row r="476" spans="1:5" x14ac:dyDescent="0.3">
      <c r="A476" s="69"/>
      <c r="B476"/>
      <c r="D476" s="113"/>
      <c r="E476" s="114"/>
    </row>
    <row r="477" spans="1:5" x14ac:dyDescent="0.3">
      <c r="A477" s="69"/>
      <c r="B477"/>
      <c r="D477" s="113"/>
      <c r="E477" s="114"/>
    </row>
    <row r="478" spans="1:5" x14ac:dyDescent="0.3">
      <c r="A478" s="69"/>
      <c r="B478"/>
      <c r="D478" s="113"/>
      <c r="E478" s="114"/>
    </row>
    <row r="479" spans="1:5" x14ac:dyDescent="0.3">
      <c r="A479" s="69"/>
      <c r="B479"/>
      <c r="D479" s="113"/>
      <c r="E479" s="114"/>
    </row>
    <row r="480" spans="1:5" x14ac:dyDescent="0.3">
      <c r="A480" s="69"/>
      <c r="B480"/>
      <c r="D480" s="113"/>
      <c r="E480" s="114"/>
    </row>
    <row r="481" spans="1:5" x14ac:dyDescent="0.3">
      <c r="A481" s="69"/>
      <c r="B481"/>
      <c r="D481" s="113"/>
      <c r="E481" s="114"/>
    </row>
    <row r="482" spans="1:5" x14ac:dyDescent="0.3">
      <c r="A482" s="69"/>
      <c r="B482"/>
      <c r="D482" s="113"/>
      <c r="E482" s="114"/>
    </row>
    <row r="483" spans="1:5" x14ac:dyDescent="0.3">
      <c r="A483" s="69"/>
      <c r="B483"/>
      <c r="D483" s="113"/>
      <c r="E483" s="114"/>
    </row>
    <row r="484" spans="1:5" x14ac:dyDescent="0.3">
      <c r="A484" s="69"/>
      <c r="B484"/>
      <c r="D484" s="113"/>
      <c r="E484" s="114"/>
    </row>
    <row r="485" spans="1:5" x14ac:dyDescent="0.3">
      <c r="A485" s="69"/>
      <c r="B485"/>
      <c r="D485" s="113"/>
      <c r="E485" s="114"/>
    </row>
    <row r="486" spans="1:5" x14ac:dyDescent="0.3">
      <c r="A486" s="69"/>
      <c r="B486"/>
      <c r="D486" s="113"/>
      <c r="E486" s="114"/>
    </row>
    <row r="487" spans="1:5" x14ac:dyDescent="0.3">
      <c r="A487" s="69"/>
      <c r="B487"/>
      <c r="D487" s="113"/>
      <c r="E487" s="114"/>
    </row>
    <row r="488" spans="1:5" x14ac:dyDescent="0.3">
      <c r="A488" s="69"/>
      <c r="B488"/>
      <c r="D488" s="113"/>
      <c r="E488" s="114"/>
    </row>
    <row r="489" spans="1:5" x14ac:dyDescent="0.3">
      <c r="A489" s="69"/>
      <c r="B489"/>
      <c r="D489" s="113"/>
      <c r="E489" s="114"/>
    </row>
    <row r="490" spans="1:5" x14ac:dyDescent="0.3">
      <c r="A490" s="69"/>
      <c r="B490"/>
      <c r="D490" s="113"/>
      <c r="E490" s="114"/>
    </row>
    <row r="491" spans="1:5" x14ac:dyDescent="0.3">
      <c r="A491" s="69"/>
      <c r="B491"/>
      <c r="D491" s="113"/>
      <c r="E491" s="114"/>
    </row>
    <row r="492" spans="1:5" x14ac:dyDescent="0.3">
      <c r="A492" s="69"/>
      <c r="B492"/>
      <c r="D492" s="113"/>
      <c r="E492" s="114"/>
    </row>
    <row r="493" spans="1:5" x14ac:dyDescent="0.3">
      <c r="A493" s="69"/>
      <c r="B493"/>
      <c r="D493" s="113"/>
      <c r="E493" s="114"/>
    </row>
    <row r="494" spans="1:5" x14ac:dyDescent="0.3">
      <c r="A494" s="69"/>
      <c r="B494"/>
      <c r="D494" s="113"/>
      <c r="E494" s="114"/>
    </row>
    <row r="495" spans="1:5" x14ac:dyDescent="0.3">
      <c r="A495" s="69"/>
      <c r="B495"/>
      <c r="D495" s="113"/>
      <c r="E495" s="114"/>
    </row>
    <row r="496" spans="1:5" x14ac:dyDescent="0.3">
      <c r="A496" s="69"/>
      <c r="B496"/>
      <c r="D496" s="113"/>
      <c r="E496" s="114"/>
    </row>
    <row r="497" spans="1:5" x14ac:dyDescent="0.3">
      <c r="A497" s="69"/>
      <c r="B497"/>
      <c r="D497" s="113"/>
      <c r="E497" s="114"/>
    </row>
    <row r="498" spans="1:5" x14ac:dyDescent="0.3">
      <c r="A498" s="69"/>
      <c r="B498"/>
      <c r="D498" s="113"/>
      <c r="E498" s="114"/>
    </row>
    <row r="499" spans="1:5" x14ac:dyDescent="0.3">
      <c r="A499" s="69"/>
      <c r="B499"/>
      <c r="D499" s="113"/>
      <c r="E499" s="114"/>
    </row>
    <row r="500" spans="1:5" x14ac:dyDescent="0.3">
      <c r="A500" s="69"/>
      <c r="B500"/>
      <c r="D500" s="113"/>
      <c r="E500" s="114"/>
    </row>
    <row r="501" spans="1:5" x14ac:dyDescent="0.3">
      <c r="A501" s="69"/>
      <c r="B501"/>
      <c r="D501" s="113"/>
      <c r="E501" s="114"/>
    </row>
    <row r="502" spans="1:5" x14ac:dyDescent="0.3">
      <c r="A502" s="69"/>
      <c r="B502"/>
      <c r="D502" s="113"/>
      <c r="E502" s="114"/>
    </row>
    <row r="503" spans="1:5" x14ac:dyDescent="0.3">
      <c r="A503" s="69"/>
      <c r="B503"/>
      <c r="D503" s="113"/>
      <c r="E503" s="114"/>
    </row>
    <row r="504" spans="1:5" x14ac:dyDescent="0.3">
      <c r="A504" s="69"/>
      <c r="B504"/>
      <c r="D504" s="113"/>
      <c r="E504" s="114"/>
    </row>
    <row r="505" spans="1:5" x14ac:dyDescent="0.3">
      <c r="A505" s="69"/>
      <c r="B505"/>
      <c r="D505" s="113"/>
      <c r="E505" s="114"/>
    </row>
    <row r="506" spans="1:5" x14ac:dyDescent="0.3">
      <c r="A506" s="69"/>
      <c r="B506"/>
      <c r="D506" s="113"/>
      <c r="E506" s="114"/>
    </row>
    <row r="507" spans="1:5" x14ac:dyDescent="0.3">
      <c r="A507" s="69"/>
      <c r="B507"/>
      <c r="D507" s="113"/>
      <c r="E507" s="114"/>
    </row>
    <row r="508" spans="1:5" x14ac:dyDescent="0.3">
      <c r="A508" s="69"/>
      <c r="B508"/>
      <c r="D508" s="113"/>
      <c r="E508" s="114"/>
    </row>
    <row r="509" spans="1:5" x14ac:dyDescent="0.3">
      <c r="A509" s="69"/>
      <c r="B509"/>
      <c r="D509" s="113"/>
      <c r="E509" s="114"/>
    </row>
    <row r="510" spans="1:5" x14ac:dyDescent="0.3">
      <c r="A510" s="69"/>
      <c r="B510"/>
      <c r="D510" s="113"/>
      <c r="E510" s="114"/>
    </row>
    <row r="511" spans="1:5" x14ac:dyDescent="0.3">
      <c r="A511" s="69"/>
      <c r="B511"/>
      <c r="D511" s="113"/>
      <c r="E511" s="114"/>
    </row>
    <row r="512" spans="1:5" x14ac:dyDescent="0.3">
      <c r="A512" s="69"/>
      <c r="B512"/>
      <c r="D512" s="113"/>
      <c r="E512" s="114"/>
    </row>
    <row r="513" spans="1:5" x14ac:dyDescent="0.3">
      <c r="A513" s="69"/>
      <c r="B513"/>
      <c r="D513" s="113"/>
      <c r="E513" s="114"/>
    </row>
    <row r="514" spans="1:5" x14ac:dyDescent="0.3">
      <c r="A514" s="69"/>
      <c r="B514"/>
      <c r="D514" s="113"/>
      <c r="E514" s="114"/>
    </row>
    <row r="515" spans="1:5" x14ac:dyDescent="0.3">
      <c r="A515" s="69"/>
      <c r="B515"/>
      <c r="D515" s="113"/>
      <c r="E515" s="114"/>
    </row>
    <row r="516" spans="1:5" x14ac:dyDescent="0.3">
      <c r="A516" s="69"/>
      <c r="B516"/>
      <c r="D516" s="113"/>
      <c r="E516" s="114"/>
    </row>
    <row r="517" spans="1:5" x14ac:dyDescent="0.3">
      <c r="A517" s="69"/>
      <c r="B517"/>
      <c r="D517" s="113"/>
      <c r="E517" s="114"/>
    </row>
    <row r="518" spans="1:5" x14ac:dyDescent="0.3">
      <c r="A518" s="69"/>
      <c r="B518"/>
      <c r="D518" s="113"/>
      <c r="E518" s="114"/>
    </row>
    <row r="519" spans="1:5" x14ac:dyDescent="0.3">
      <c r="A519" s="69"/>
      <c r="B519"/>
      <c r="D519" s="113"/>
      <c r="E519" s="114"/>
    </row>
    <row r="520" spans="1:5" x14ac:dyDescent="0.3">
      <c r="A520" s="69"/>
      <c r="B520"/>
      <c r="D520" s="113"/>
      <c r="E520" s="114"/>
    </row>
    <row r="521" spans="1:5" x14ac:dyDescent="0.3">
      <c r="A521" s="69"/>
      <c r="B521"/>
      <c r="D521" s="113"/>
      <c r="E521" s="114"/>
    </row>
    <row r="522" spans="1:5" x14ac:dyDescent="0.3">
      <c r="A522" s="69"/>
      <c r="B522"/>
      <c r="D522" s="113"/>
      <c r="E522" s="114"/>
    </row>
    <row r="523" spans="1:5" x14ac:dyDescent="0.3">
      <c r="A523" s="69"/>
      <c r="B523"/>
      <c r="D523" s="113"/>
      <c r="E523" s="114"/>
    </row>
    <row r="524" spans="1:5" x14ac:dyDescent="0.3">
      <c r="A524" s="69"/>
      <c r="B524"/>
      <c r="D524" s="113"/>
      <c r="E524" s="114"/>
    </row>
    <row r="525" spans="1:5" x14ac:dyDescent="0.3">
      <c r="A525" s="69"/>
      <c r="B525"/>
      <c r="D525" s="113"/>
      <c r="E525" s="114"/>
    </row>
    <row r="526" spans="1:5" x14ac:dyDescent="0.3">
      <c r="A526" s="69"/>
      <c r="B526"/>
      <c r="D526" s="113"/>
      <c r="E526" s="114"/>
    </row>
    <row r="527" spans="1:5" x14ac:dyDescent="0.3">
      <c r="A527" s="69"/>
      <c r="B527"/>
      <c r="D527" s="113"/>
      <c r="E527" s="114"/>
    </row>
    <row r="528" spans="1:5" x14ac:dyDescent="0.3">
      <c r="A528" s="69"/>
      <c r="B528"/>
      <c r="D528" s="113"/>
      <c r="E528" s="114"/>
    </row>
    <row r="529" spans="1:5" x14ac:dyDescent="0.3">
      <c r="A529" s="69"/>
      <c r="B529"/>
      <c r="D529" s="113"/>
      <c r="E529" s="114"/>
    </row>
    <row r="530" spans="1:5" x14ac:dyDescent="0.3">
      <c r="A530" s="69"/>
      <c r="B530"/>
      <c r="D530" s="113"/>
      <c r="E530" s="114"/>
    </row>
    <row r="531" spans="1:5" x14ac:dyDescent="0.3">
      <c r="A531" s="69"/>
      <c r="B531"/>
      <c r="D531" s="113"/>
      <c r="E531" s="114"/>
    </row>
    <row r="532" spans="1:5" x14ac:dyDescent="0.3">
      <c r="A532" s="69"/>
      <c r="B532"/>
      <c r="D532" s="113"/>
      <c r="E532" s="114"/>
    </row>
    <row r="533" spans="1:5" x14ac:dyDescent="0.3">
      <c r="A533" s="69"/>
      <c r="B533"/>
      <c r="D533" s="113"/>
      <c r="E533" s="114"/>
    </row>
    <row r="534" spans="1:5" x14ac:dyDescent="0.3">
      <c r="A534" s="69"/>
      <c r="B534"/>
      <c r="D534" s="113"/>
      <c r="E534" s="114"/>
    </row>
    <row r="535" spans="1:5" x14ac:dyDescent="0.3">
      <c r="A535" s="69"/>
      <c r="B535"/>
      <c r="D535" s="113"/>
      <c r="E535" s="114"/>
    </row>
    <row r="536" spans="1:5" x14ac:dyDescent="0.3">
      <c r="A536" s="69"/>
      <c r="B536"/>
      <c r="D536" s="113"/>
      <c r="E536" s="114"/>
    </row>
    <row r="537" spans="1:5" x14ac:dyDescent="0.3">
      <c r="A537" s="69"/>
      <c r="B537"/>
      <c r="D537" s="113"/>
      <c r="E537" s="114"/>
    </row>
    <row r="538" spans="1:5" x14ac:dyDescent="0.3">
      <c r="A538" s="69"/>
      <c r="B538"/>
      <c r="D538" s="113"/>
      <c r="E538" s="114"/>
    </row>
    <row r="539" spans="1:5" x14ac:dyDescent="0.3">
      <c r="A539" s="69"/>
      <c r="B539"/>
      <c r="D539" s="113"/>
      <c r="E539" s="114"/>
    </row>
    <row r="540" spans="1:5" x14ac:dyDescent="0.3">
      <c r="A540" s="69"/>
      <c r="B540"/>
      <c r="D540" s="113"/>
      <c r="E540" s="114"/>
    </row>
    <row r="541" spans="1:5" x14ac:dyDescent="0.3">
      <c r="A541" s="69"/>
      <c r="B541"/>
      <c r="D541" s="113"/>
      <c r="E541" s="114"/>
    </row>
    <row r="542" spans="1:5" x14ac:dyDescent="0.3">
      <c r="A542" s="69"/>
      <c r="B542"/>
      <c r="D542" s="113"/>
      <c r="E542" s="114"/>
    </row>
    <row r="543" spans="1:5" x14ac:dyDescent="0.3">
      <c r="A543" s="69"/>
      <c r="B543"/>
      <c r="D543" s="113"/>
      <c r="E543" s="114"/>
    </row>
    <row r="544" spans="1:5" x14ac:dyDescent="0.3">
      <c r="A544" s="69"/>
      <c r="B544"/>
      <c r="D544" s="113"/>
      <c r="E544" s="114"/>
    </row>
    <row r="545" spans="1:5" x14ac:dyDescent="0.3">
      <c r="A545" s="69"/>
      <c r="B545"/>
      <c r="D545" s="113"/>
      <c r="E545" s="114"/>
    </row>
    <row r="546" spans="1:5" x14ac:dyDescent="0.3">
      <c r="A546" s="69"/>
      <c r="B546"/>
      <c r="D546" s="113"/>
      <c r="E546" s="114"/>
    </row>
    <row r="547" spans="1:5" x14ac:dyDescent="0.3">
      <c r="A547" s="69"/>
      <c r="B547"/>
      <c r="D547" s="113"/>
      <c r="E547" s="114"/>
    </row>
    <row r="548" spans="1:5" x14ac:dyDescent="0.3">
      <c r="A548" s="69"/>
      <c r="B548"/>
      <c r="D548" s="113"/>
      <c r="E548" s="114"/>
    </row>
    <row r="549" spans="1:5" x14ac:dyDescent="0.3">
      <c r="A549" s="69"/>
      <c r="B549"/>
      <c r="D549" s="113"/>
      <c r="E549" s="114"/>
    </row>
    <row r="550" spans="1:5" x14ac:dyDescent="0.3">
      <c r="A550" s="69"/>
      <c r="B550"/>
      <c r="D550" s="113"/>
      <c r="E550" s="114"/>
    </row>
    <row r="551" spans="1:5" x14ac:dyDescent="0.3">
      <c r="A551" s="69"/>
      <c r="B551"/>
      <c r="D551" s="113"/>
      <c r="E551" s="114"/>
    </row>
    <row r="552" spans="1:5" x14ac:dyDescent="0.3">
      <c r="A552" s="69"/>
      <c r="B552"/>
      <c r="D552" s="113"/>
      <c r="E552" s="114"/>
    </row>
    <row r="553" spans="1:5" x14ac:dyDescent="0.3">
      <c r="A553" s="69"/>
      <c r="B553"/>
      <c r="D553" s="113"/>
      <c r="E553" s="114"/>
    </row>
    <row r="554" spans="1:5" x14ac:dyDescent="0.3">
      <c r="A554" s="69"/>
      <c r="B554"/>
      <c r="D554" s="113"/>
      <c r="E554" s="114"/>
    </row>
    <row r="555" spans="1:5" x14ac:dyDescent="0.3">
      <c r="A555" s="69"/>
      <c r="B555"/>
      <c r="D555" s="113"/>
      <c r="E555" s="114"/>
    </row>
    <row r="556" spans="1:5" x14ac:dyDescent="0.3">
      <c r="A556" s="69"/>
      <c r="B556"/>
      <c r="D556" s="113"/>
      <c r="E556" s="114"/>
    </row>
    <row r="557" spans="1:5" x14ac:dyDescent="0.3">
      <c r="A557" s="69"/>
      <c r="B557"/>
      <c r="D557" s="113"/>
      <c r="E557" s="114"/>
    </row>
    <row r="558" spans="1:5" x14ac:dyDescent="0.3">
      <c r="A558" s="69"/>
      <c r="B558"/>
      <c r="D558" s="113"/>
      <c r="E558" s="114"/>
    </row>
    <row r="559" spans="1:5" x14ac:dyDescent="0.3">
      <c r="A559" s="69"/>
      <c r="B559"/>
      <c r="D559" s="113"/>
      <c r="E559" s="114"/>
    </row>
    <row r="560" spans="1:5" x14ac:dyDescent="0.3">
      <c r="A560" s="69"/>
      <c r="B560"/>
      <c r="D560" s="113"/>
      <c r="E560" s="114"/>
    </row>
    <row r="561" spans="1:5" x14ac:dyDescent="0.3">
      <c r="A561" s="69"/>
      <c r="B561"/>
      <c r="D561" s="113"/>
      <c r="E561" s="114"/>
    </row>
    <row r="562" spans="1:5" x14ac:dyDescent="0.3">
      <c r="A562" s="69"/>
      <c r="B562"/>
      <c r="D562" s="113"/>
      <c r="E562" s="114"/>
    </row>
    <row r="563" spans="1:5" x14ac:dyDescent="0.3">
      <c r="A563" s="69"/>
      <c r="B563"/>
      <c r="D563" s="113"/>
      <c r="E563" s="114"/>
    </row>
    <row r="564" spans="1:5" x14ac:dyDescent="0.3">
      <c r="A564" s="69"/>
      <c r="B564"/>
      <c r="D564" s="113"/>
      <c r="E564" s="114"/>
    </row>
    <row r="565" spans="1:5" x14ac:dyDescent="0.3">
      <c r="A565" s="69"/>
      <c r="B565"/>
      <c r="D565" s="113"/>
      <c r="E565" s="114"/>
    </row>
    <row r="566" spans="1:5" x14ac:dyDescent="0.3">
      <c r="A566" s="69"/>
      <c r="B566"/>
      <c r="D566" s="113"/>
      <c r="E566" s="114"/>
    </row>
    <row r="567" spans="1:5" x14ac:dyDescent="0.3">
      <c r="A567" s="69"/>
      <c r="B567"/>
      <c r="D567" s="113"/>
      <c r="E567" s="114"/>
    </row>
    <row r="568" spans="1:5" x14ac:dyDescent="0.3">
      <c r="A568" s="69"/>
      <c r="B568"/>
      <c r="D568" s="113"/>
      <c r="E568" s="114"/>
    </row>
    <row r="569" spans="1:5" x14ac:dyDescent="0.3">
      <c r="A569" s="69"/>
      <c r="B569"/>
      <c r="D569" s="113"/>
      <c r="E569" s="114"/>
    </row>
    <row r="570" spans="1:5" x14ac:dyDescent="0.3">
      <c r="A570" s="69"/>
      <c r="B570"/>
      <c r="D570" s="113"/>
      <c r="E570" s="114"/>
    </row>
    <row r="571" spans="1:5" x14ac:dyDescent="0.3">
      <c r="A571" s="69"/>
      <c r="B571"/>
      <c r="D571" s="113"/>
      <c r="E571" s="114"/>
    </row>
    <row r="572" spans="1:5" x14ac:dyDescent="0.3">
      <c r="A572" s="69"/>
      <c r="B572"/>
      <c r="D572" s="113"/>
      <c r="E572" s="114"/>
    </row>
    <row r="573" spans="1:5" x14ac:dyDescent="0.3">
      <c r="A573" s="69"/>
      <c r="B573"/>
      <c r="D573" s="113"/>
      <c r="E573" s="114"/>
    </row>
    <row r="574" spans="1:5" x14ac:dyDescent="0.3">
      <c r="A574" s="69"/>
      <c r="B574"/>
      <c r="D574" s="113"/>
      <c r="E574" s="114"/>
    </row>
    <row r="575" spans="1:5" x14ac:dyDescent="0.3">
      <c r="A575" s="69"/>
      <c r="B575"/>
      <c r="D575" s="113"/>
      <c r="E575" s="114"/>
    </row>
    <row r="576" spans="1:5" x14ac:dyDescent="0.3">
      <c r="A576" s="69"/>
      <c r="B576"/>
      <c r="D576" s="113"/>
      <c r="E576" s="114"/>
    </row>
    <row r="577" spans="1:5" x14ac:dyDescent="0.3">
      <c r="A577" s="69"/>
      <c r="B577"/>
      <c r="D577" s="113"/>
      <c r="E577" s="114"/>
    </row>
    <row r="578" spans="1:5" x14ac:dyDescent="0.3">
      <c r="A578" s="69"/>
      <c r="B578"/>
      <c r="D578" s="113"/>
      <c r="E578" s="114"/>
    </row>
    <row r="579" spans="1:5" x14ac:dyDescent="0.3">
      <c r="A579" s="69"/>
      <c r="B579"/>
      <c r="D579" s="113"/>
      <c r="E579" s="114"/>
    </row>
    <row r="580" spans="1:5" x14ac:dyDescent="0.3">
      <c r="A580" s="69"/>
      <c r="B580"/>
      <c r="D580" s="113"/>
      <c r="E580" s="114"/>
    </row>
    <row r="581" spans="1:5" x14ac:dyDescent="0.3">
      <c r="A581" s="69"/>
      <c r="B581"/>
      <c r="D581" s="113"/>
      <c r="E581" s="114"/>
    </row>
    <row r="582" spans="1:5" x14ac:dyDescent="0.3">
      <c r="A582" s="69"/>
      <c r="B582"/>
      <c r="D582" s="113"/>
      <c r="E582" s="114"/>
    </row>
    <row r="583" spans="1:5" x14ac:dyDescent="0.3">
      <c r="A583" s="69"/>
      <c r="B583"/>
      <c r="D583" s="113"/>
      <c r="E583" s="114"/>
    </row>
    <row r="584" spans="1:5" x14ac:dyDescent="0.3">
      <c r="A584" s="69"/>
      <c r="B584"/>
      <c r="D584" s="113"/>
      <c r="E584" s="114"/>
    </row>
    <row r="585" spans="1:5" x14ac:dyDescent="0.3">
      <c r="A585" s="69"/>
      <c r="B585"/>
      <c r="D585" s="113"/>
      <c r="E585" s="114"/>
    </row>
    <row r="586" spans="1:5" x14ac:dyDescent="0.3">
      <c r="A586" s="69"/>
      <c r="B586"/>
      <c r="D586" s="113"/>
      <c r="E586" s="114"/>
    </row>
    <row r="587" spans="1:5" x14ac:dyDescent="0.3">
      <c r="A587" s="69"/>
      <c r="B587"/>
      <c r="D587" s="113"/>
      <c r="E587" s="114"/>
    </row>
    <row r="588" spans="1:5" x14ac:dyDescent="0.3">
      <c r="A588" s="69"/>
      <c r="B588"/>
      <c r="D588" s="113"/>
      <c r="E588" s="114"/>
    </row>
    <row r="589" spans="1:5" x14ac:dyDescent="0.3">
      <c r="A589" s="69"/>
      <c r="B589"/>
      <c r="D589" s="113"/>
      <c r="E589" s="114"/>
    </row>
    <row r="590" spans="1:5" x14ac:dyDescent="0.3">
      <c r="A590" s="69"/>
      <c r="B590"/>
      <c r="D590" s="113"/>
      <c r="E590" s="114"/>
    </row>
    <row r="591" spans="1:5" x14ac:dyDescent="0.3">
      <c r="A591" s="69"/>
      <c r="B591"/>
      <c r="D591" s="113"/>
      <c r="E591" s="114"/>
    </row>
    <row r="592" spans="1:5" x14ac:dyDescent="0.3">
      <c r="A592" s="69"/>
      <c r="B592"/>
      <c r="D592" s="113"/>
      <c r="E592" s="114"/>
    </row>
    <row r="593" spans="1:5" x14ac:dyDescent="0.3">
      <c r="A593" s="69"/>
      <c r="B593"/>
      <c r="D593" s="113"/>
      <c r="E593" s="114"/>
    </row>
    <row r="594" spans="1:5" x14ac:dyDescent="0.3">
      <c r="A594" s="69"/>
      <c r="B594"/>
      <c r="D594" s="113"/>
      <c r="E594" s="114"/>
    </row>
    <row r="595" spans="1:5" x14ac:dyDescent="0.3">
      <c r="A595" s="69"/>
      <c r="B595"/>
      <c r="D595" s="113"/>
      <c r="E595" s="114"/>
    </row>
    <row r="596" spans="1:5" x14ac:dyDescent="0.3">
      <c r="A596" s="69"/>
      <c r="B596"/>
      <c r="D596" s="113"/>
      <c r="E596" s="114"/>
    </row>
    <row r="597" spans="1:5" x14ac:dyDescent="0.3">
      <c r="A597" s="69"/>
      <c r="B597"/>
      <c r="D597" s="113"/>
      <c r="E597" s="114"/>
    </row>
    <row r="598" spans="1:5" x14ac:dyDescent="0.3">
      <c r="A598" s="69"/>
      <c r="B598"/>
      <c r="D598" s="113"/>
      <c r="E598" s="114"/>
    </row>
    <row r="599" spans="1:5" x14ac:dyDescent="0.3">
      <c r="A599" s="69"/>
      <c r="B599"/>
      <c r="D599" s="113"/>
      <c r="E599" s="114"/>
    </row>
    <row r="600" spans="1:5" x14ac:dyDescent="0.3">
      <c r="A600" s="69"/>
      <c r="B600"/>
      <c r="D600" s="113"/>
      <c r="E600" s="114"/>
    </row>
    <row r="601" spans="1:5" x14ac:dyDescent="0.3">
      <c r="A601" s="69"/>
      <c r="B601"/>
      <c r="D601" s="113"/>
      <c r="E601" s="114"/>
    </row>
    <row r="602" spans="1:5" x14ac:dyDescent="0.3">
      <c r="A602" s="69"/>
      <c r="B602"/>
      <c r="D602" s="113"/>
      <c r="E602" s="114"/>
    </row>
    <row r="603" spans="1:5" x14ac:dyDescent="0.3">
      <c r="A603" s="69"/>
      <c r="B603"/>
      <c r="D603" s="113"/>
      <c r="E603" s="114"/>
    </row>
    <row r="604" spans="1:5" x14ac:dyDescent="0.3">
      <c r="A604" s="69"/>
      <c r="B604"/>
      <c r="D604" s="113"/>
      <c r="E604" s="114"/>
    </row>
    <row r="605" spans="1:5" x14ac:dyDescent="0.3">
      <c r="A605" s="69"/>
      <c r="B605"/>
      <c r="D605" s="113"/>
      <c r="E605" s="114"/>
    </row>
    <row r="606" spans="1:5" x14ac:dyDescent="0.3">
      <c r="A606" s="69"/>
      <c r="B606"/>
      <c r="D606" s="113"/>
      <c r="E606" s="114"/>
    </row>
    <row r="607" spans="1:5" x14ac:dyDescent="0.3">
      <c r="A607" s="69"/>
      <c r="B607"/>
      <c r="D607" s="113"/>
      <c r="E607" s="114"/>
    </row>
    <row r="608" spans="1:5" x14ac:dyDescent="0.3">
      <c r="A608" s="69"/>
      <c r="B608"/>
      <c r="D608" s="113"/>
      <c r="E608" s="114"/>
    </row>
    <row r="609" spans="1:5" x14ac:dyDescent="0.3">
      <c r="A609" s="69"/>
      <c r="B609"/>
      <c r="D609" s="113"/>
      <c r="E609" s="114"/>
    </row>
    <row r="610" spans="1:5" x14ac:dyDescent="0.3">
      <c r="A610" s="69"/>
      <c r="B610"/>
      <c r="D610" s="113"/>
      <c r="E610" s="114"/>
    </row>
    <row r="611" spans="1:5" x14ac:dyDescent="0.3">
      <c r="A611" s="69"/>
      <c r="B611"/>
      <c r="D611" s="113"/>
      <c r="E611" s="114"/>
    </row>
    <row r="612" spans="1:5" x14ac:dyDescent="0.3">
      <c r="A612" s="69"/>
      <c r="B612"/>
      <c r="D612" s="113"/>
      <c r="E612" s="114"/>
    </row>
    <row r="613" spans="1:5" x14ac:dyDescent="0.3">
      <c r="A613" s="69"/>
      <c r="B613"/>
      <c r="D613" s="113"/>
      <c r="E613" s="114"/>
    </row>
    <row r="614" spans="1:5" x14ac:dyDescent="0.3">
      <c r="A614" s="69"/>
      <c r="B614"/>
      <c r="D614" s="113"/>
      <c r="E614" s="114"/>
    </row>
    <row r="615" spans="1:5" x14ac:dyDescent="0.3">
      <c r="A615" s="69"/>
      <c r="B615"/>
      <c r="D615" s="113"/>
      <c r="E615" s="114"/>
    </row>
    <row r="616" spans="1:5" x14ac:dyDescent="0.3">
      <c r="A616" s="69"/>
      <c r="B616"/>
      <c r="D616" s="113"/>
      <c r="E616" s="114"/>
    </row>
    <row r="617" spans="1:5" x14ac:dyDescent="0.3">
      <c r="A617" s="69"/>
      <c r="B617"/>
      <c r="D617" s="113"/>
      <c r="E617" s="114"/>
    </row>
    <row r="618" spans="1:5" x14ac:dyDescent="0.3">
      <c r="A618" s="69"/>
      <c r="B618"/>
      <c r="D618" s="113"/>
      <c r="E618" s="114"/>
    </row>
    <row r="619" spans="1:5" x14ac:dyDescent="0.3">
      <c r="A619" s="69"/>
      <c r="B619"/>
      <c r="D619" s="113"/>
      <c r="E619" s="114"/>
    </row>
    <row r="620" spans="1:5" x14ac:dyDescent="0.3">
      <c r="A620" s="69"/>
      <c r="B620"/>
      <c r="D620" s="113"/>
      <c r="E620" s="114"/>
    </row>
    <row r="621" spans="1:5" x14ac:dyDescent="0.3">
      <c r="A621" s="69"/>
      <c r="B621"/>
      <c r="D621" s="113"/>
      <c r="E621" s="114"/>
    </row>
    <row r="622" spans="1:5" x14ac:dyDescent="0.3">
      <c r="A622" s="69"/>
      <c r="B622"/>
      <c r="D622" s="113"/>
      <c r="E622" s="114"/>
    </row>
    <row r="623" spans="1:5" x14ac:dyDescent="0.3">
      <c r="A623" s="69"/>
      <c r="B623"/>
      <c r="D623" s="113"/>
      <c r="E623" s="114"/>
    </row>
    <row r="624" spans="1:5" x14ac:dyDescent="0.3">
      <c r="A624" s="69"/>
      <c r="B624"/>
      <c r="D624" s="113"/>
      <c r="E624" s="114"/>
    </row>
    <row r="625" spans="1:5" x14ac:dyDescent="0.3">
      <c r="A625" s="69"/>
      <c r="B625"/>
      <c r="D625" s="113"/>
      <c r="E625" s="114"/>
    </row>
    <row r="626" spans="1:5" x14ac:dyDescent="0.3">
      <c r="A626" s="69"/>
      <c r="B626"/>
      <c r="D626" s="113"/>
      <c r="E626" s="114"/>
    </row>
    <row r="627" spans="1:5" x14ac:dyDescent="0.3">
      <c r="A627" s="69"/>
      <c r="B627"/>
      <c r="D627" s="113"/>
      <c r="E627" s="114"/>
    </row>
    <row r="628" spans="1:5" x14ac:dyDescent="0.3">
      <c r="A628" s="69"/>
      <c r="B628"/>
      <c r="D628" s="113"/>
      <c r="E628" s="114"/>
    </row>
    <row r="629" spans="1:5" x14ac:dyDescent="0.3">
      <c r="A629" s="69"/>
      <c r="B629"/>
      <c r="D629" s="113"/>
      <c r="E629" s="114"/>
    </row>
    <row r="630" spans="1:5" x14ac:dyDescent="0.3">
      <c r="A630" s="69"/>
      <c r="B630"/>
      <c r="D630" s="113"/>
      <c r="E630" s="114"/>
    </row>
    <row r="631" spans="1:5" x14ac:dyDescent="0.3">
      <c r="A631" s="69"/>
      <c r="B631"/>
      <c r="D631" s="113"/>
      <c r="E631" s="114"/>
    </row>
    <row r="632" spans="1:5" x14ac:dyDescent="0.3">
      <c r="A632" s="69"/>
      <c r="B632"/>
      <c r="D632" s="113"/>
      <c r="E632" s="114"/>
    </row>
    <row r="633" spans="1:5" x14ac:dyDescent="0.3">
      <c r="A633" s="69"/>
      <c r="B633"/>
      <c r="D633" s="113"/>
      <c r="E633" s="114"/>
    </row>
    <row r="634" spans="1:5" x14ac:dyDescent="0.3">
      <c r="A634" s="69"/>
      <c r="B634"/>
      <c r="D634" s="113"/>
      <c r="E634" s="114"/>
    </row>
    <row r="635" spans="1:5" x14ac:dyDescent="0.3">
      <c r="A635" s="69"/>
      <c r="B635"/>
      <c r="D635" s="113"/>
      <c r="E635" s="114"/>
    </row>
    <row r="636" spans="1:5" x14ac:dyDescent="0.3">
      <c r="A636" s="69"/>
      <c r="B636"/>
      <c r="D636" s="113"/>
      <c r="E636" s="114"/>
    </row>
    <row r="637" spans="1:5" x14ac:dyDescent="0.3">
      <c r="A637" s="69"/>
      <c r="B637"/>
      <c r="D637" s="113"/>
      <c r="E637" s="114"/>
    </row>
    <row r="638" spans="1:5" x14ac:dyDescent="0.3">
      <c r="A638" s="69"/>
      <c r="B638"/>
      <c r="D638" s="113"/>
      <c r="E638" s="114"/>
    </row>
    <row r="639" spans="1:5" x14ac:dyDescent="0.3">
      <c r="A639" s="69"/>
      <c r="B639"/>
      <c r="D639" s="113"/>
      <c r="E639" s="114"/>
    </row>
    <row r="640" spans="1:5" x14ac:dyDescent="0.3">
      <c r="A640" s="69"/>
      <c r="B640"/>
      <c r="D640" s="113"/>
      <c r="E640" s="114"/>
    </row>
    <row r="641" spans="1:5" x14ac:dyDescent="0.3">
      <c r="A641" s="69"/>
      <c r="B641"/>
      <c r="D641" s="113"/>
      <c r="E641" s="114"/>
    </row>
    <row r="642" spans="1:5" x14ac:dyDescent="0.3">
      <c r="A642" s="69"/>
      <c r="B642"/>
      <c r="D642" s="113"/>
      <c r="E642" s="114"/>
    </row>
    <row r="643" spans="1:5" x14ac:dyDescent="0.3">
      <c r="A643" s="69"/>
      <c r="B643"/>
      <c r="D643" s="113"/>
      <c r="E643" s="114"/>
    </row>
    <row r="644" spans="1:5" x14ac:dyDescent="0.3">
      <c r="A644" s="69"/>
      <c r="B644"/>
      <c r="D644" s="113"/>
      <c r="E644" s="114"/>
    </row>
    <row r="645" spans="1:5" x14ac:dyDescent="0.3">
      <c r="A645" s="69"/>
      <c r="B645"/>
      <c r="D645" s="113"/>
      <c r="E645" s="114"/>
    </row>
    <row r="646" spans="1:5" x14ac:dyDescent="0.3">
      <c r="A646" s="69"/>
      <c r="B646"/>
      <c r="D646" s="113"/>
      <c r="E646" s="114"/>
    </row>
    <row r="647" spans="1:5" x14ac:dyDescent="0.3">
      <c r="A647" s="69"/>
      <c r="B647"/>
      <c r="D647" s="113"/>
      <c r="E647" s="114"/>
    </row>
    <row r="648" spans="1:5" x14ac:dyDescent="0.3">
      <c r="A648" s="69"/>
      <c r="B648"/>
      <c r="D648" s="113"/>
      <c r="E648" s="114"/>
    </row>
    <row r="649" spans="1:5" x14ac:dyDescent="0.3">
      <c r="A649" s="69"/>
      <c r="B649"/>
      <c r="D649" s="113"/>
      <c r="E649" s="114"/>
    </row>
    <row r="650" spans="1:5" x14ac:dyDescent="0.3">
      <c r="A650" s="69"/>
      <c r="B650"/>
      <c r="D650" s="113"/>
      <c r="E650" s="114"/>
    </row>
    <row r="651" spans="1:5" x14ac:dyDescent="0.3">
      <c r="A651" s="69"/>
      <c r="B651"/>
      <c r="D651" s="113"/>
      <c r="E651" s="114"/>
    </row>
    <row r="652" spans="1:5" x14ac:dyDescent="0.3">
      <c r="A652" s="69"/>
      <c r="B652"/>
      <c r="D652" s="113"/>
      <c r="E652" s="114"/>
    </row>
    <row r="653" spans="1:5" x14ac:dyDescent="0.3">
      <c r="A653" s="69"/>
      <c r="B653"/>
      <c r="D653" s="113"/>
      <c r="E653" s="114"/>
    </row>
    <row r="654" spans="1:5" x14ac:dyDescent="0.3">
      <c r="A654" s="69"/>
      <c r="B654"/>
      <c r="D654" s="113"/>
      <c r="E654" s="114"/>
    </row>
    <row r="655" spans="1:5" x14ac:dyDescent="0.3">
      <c r="A655" s="69"/>
      <c r="B655"/>
      <c r="D655" s="113"/>
      <c r="E655" s="114"/>
    </row>
    <row r="656" spans="1:5" x14ac:dyDescent="0.3">
      <c r="A656" s="69"/>
      <c r="B656"/>
      <c r="D656" s="113"/>
      <c r="E656" s="114"/>
    </row>
    <row r="657" spans="1:5" x14ac:dyDescent="0.3">
      <c r="A657" s="69"/>
      <c r="B657"/>
      <c r="D657" s="113"/>
      <c r="E657" s="114"/>
    </row>
    <row r="658" spans="1:5" x14ac:dyDescent="0.3">
      <c r="A658" s="69"/>
      <c r="B658"/>
      <c r="D658" s="113"/>
      <c r="E658" s="114"/>
    </row>
    <row r="659" spans="1:5" x14ac:dyDescent="0.3">
      <c r="A659" s="69"/>
      <c r="B659"/>
      <c r="D659" s="113"/>
      <c r="E659" s="114"/>
    </row>
    <row r="660" spans="1:5" x14ac:dyDescent="0.3">
      <c r="A660" s="69"/>
      <c r="B660"/>
      <c r="D660" s="113"/>
      <c r="E660" s="114"/>
    </row>
    <row r="661" spans="1:5" x14ac:dyDescent="0.3">
      <c r="A661" s="69"/>
      <c r="B661"/>
      <c r="D661" s="113"/>
      <c r="E661" s="114"/>
    </row>
    <row r="662" spans="1:5" x14ac:dyDescent="0.3">
      <c r="A662" s="69"/>
      <c r="B662"/>
      <c r="D662" s="113"/>
      <c r="E662" s="114"/>
    </row>
    <row r="663" spans="1:5" x14ac:dyDescent="0.3">
      <c r="A663" s="69"/>
      <c r="B663"/>
      <c r="D663" s="113"/>
      <c r="E663" s="114"/>
    </row>
    <row r="664" spans="1:5" x14ac:dyDescent="0.3">
      <c r="A664" s="69"/>
      <c r="B664"/>
      <c r="D664" s="113"/>
      <c r="E664" s="114"/>
    </row>
    <row r="665" spans="1:5" x14ac:dyDescent="0.3">
      <c r="A665" s="69"/>
      <c r="B665"/>
      <c r="D665" s="113"/>
      <c r="E665" s="114"/>
    </row>
    <row r="666" spans="1:5" x14ac:dyDescent="0.3">
      <c r="A666" s="69"/>
      <c r="B666"/>
      <c r="D666" s="113"/>
      <c r="E666" s="114"/>
    </row>
    <row r="667" spans="1:5" x14ac:dyDescent="0.3">
      <c r="A667" s="69"/>
      <c r="B667"/>
      <c r="D667" s="113"/>
      <c r="E667" s="114"/>
    </row>
    <row r="668" spans="1:5" x14ac:dyDescent="0.3">
      <c r="A668" s="69"/>
      <c r="B668"/>
      <c r="D668" s="113"/>
      <c r="E668" s="114"/>
    </row>
    <row r="669" spans="1:5" x14ac:dyDescent="0.3">
      <c r="A669" s="69"/>
      <c r="B669"/>
      <c r="D669" s="113"/>
      <c r="E669" s="114"/>
    </row>
    <row r="670" spans="1:5" x14ac:dyDescent="0.3">
      <c r="A670" s="69"/>
      <c r="B670"/>
      <c r="D670" s="113"/>
      <c r="E670" s="114"/>
    </row>
    <row r="671" spans="1:5" x14ac:dyDescent="0.3">
      <c r="A671" s="69"/>
      <c r="B671"/>
      <c r="D671" s="113"/>
      <c r="E671" s="114"/>
    </row>
    <row r="672" spans="1:5" x14ac:dyDescent="0.3">
      <c r="A672" s="69"/>
      <c r="B672"/>
      <c r="D672" s="113"/>
      <c r="E672" s="114"/>
    </row>
    <row r="673" spans="1:5" x14ac:dyDescent="0.3">
      <c r="A673" s="69"/>
      <c r="B673"/>
      <c r="D673" s="113"/>
      <c r="E673" s="114"/>
    </row>
    <row r="674" spans="1:5" x14ac:dyDescent="0.3">
      <c r="A674" s="69"/>
      <c r="B674"/>
      <c r="D674" s="113"/>
      <c r="E674" s="114"/>
    </row>
    <row r="675" spans="1:5" x14ac:dyDescent="0.3">
      <c r="A675" s="69"/>
      <c r="B675"/>
      <c r="D675" s="113"/>
      <c r="E675" s="114"/>
    </row>
    <row r="676" spans="1:5" x14ac:dyDescent="0.3">
      <c r="A676" s="69"/>
      <c r="B676"/>
      <c r="D676" s="113"/>
      <c r="E676" s="114"/>
    </row>
    <row r="677" spans="1:5" x14ac:dyDescent="0.3">
      <c r="A677" s="69"/>
      <c r="B677"/>
      <c r="D677" s="113"/>
      <c r="E677" s="114"/>
    </row>
    <row r="678" spans="1:5" x14ac:dyDescent="0.3">
      <c r="A678" s="69"/>
      <c r="B678"/>
      <c r="D678" s="113"/>
      <c r="E678" s="114"/>
    </row>
    <row r="679" spans="1:5" x14ac:dyDescent="0.3">
      <c r="A679" s="69"/>
      <c r="B679"/>
      <c r="D679" s="113"/>
      <c r="E679" s="114"/>
    </row>
    <row r="680" spans="1:5" x14ac:dyDescent="0.3">
      <c r="A680" s="69"/>
      <c r="B680"/>
      <c r="D680" s="113"/>
      <c r="E680" s="114"/>
    </row>
    <row r="681" spans="1:5" x14ac:dyDescent="0.3">
      <c r="A681" s="69"/>
      <c r="B681"/>
      <c r="D681" s="113"/>
      <c r="E681" s="114"/>
    </row>
    <row r="682" spans="1:5" x14ac:dyDescent="0.3">
      <c r="A682" s="69"/>
      <c r="B682"/>
      <c r="D682" s="113"/>
      <c r="E682" s="114"/>
    </row>
    <row r="683" spans="1:5" x14ac:dyDescent="0.3">
      <c r="A683" s="69"/>
      <c r="B683"/>
      <c r="D683" s="113"/>
      <c r="E683" s="114"/>
    </row>
    <row r="684" spans="1:5" x14ac:dyDescent="0.3">
      <c r="A684" s="69"/>
      <c r="B684"/>
      <c r="D684" s="113"/>
      <c r="E684" s="114"/>
    </row>
    <row r="685" spans="1:5" x14ac:dyDescent="0.3">
      <c r="A685" s="69"/>
      <c r="B685"/>
      <c r="D685" s="113"/>
      <c r="E685" s="114"/>
    </row>
    <row r="686" spans="1:5" x14ac:dyDescent="0.3">
      <c r="A686" s="69"/>
      <c r="B686"/>
      <c r="D686" s="113"/>
      <c r="E686" s="114"/>
    </row>
    <row r="687" spans="1:5" x14ac:dyDescent="0.3">
      <c r="A687" s="69"/>
      <c r="B687"/>
      <c r="D687" s="113"/>
      <c r="E687" s="114"/>
    </row>
    <row r="688" spans="1:5" x14ac:dyDescent="0.3">
      <c r="A688" s="69"/>
      <c r="B688"/>
      <c r="D688" s="113"/>
      <c r="E688" s="114"/>
    </row>
    <row r="689" spans="1:5" x14ac:dyDescent="0.3">
      <c r="A689" s="69"/>
      <c r="B689"/>
      <c r="D689" s="113"/>
      <c r="E689" s="114"/>
    </row>
    <row r="690" spans="1:5" x14ac:dyDescent="0.3">
      <c r="A690" s="69"/>
      <c r="B690"/>
      <c r="D690" s="113"/>
      <c r="E690" s="114"/>
    </row>
    <row r="691" spans="1:5" x14ac:dyDescent="0.3">
      <c r="A691" s="69"/>
      <c r="B691"/>
      <c r="D691" s="113"/>
      <c r="E691" s="114"/>
    </row>
    <row r="692" spans="1:5" x14ac:dyDescent="0.3">
      <c r="A692" s="69"/>
      <c r="B692"/>
      <c r="D692" s="113"/>
      <c r="E692" s="114"/>
    </row>
    <row r="693" spans="1:5" x14ac:dyDescent="0.3">
      <c r="A693" s="69"/>
      <c r="B693"/>
      <c r="D693" s="113"/>
      <c r="E693" s="114"/>
    </row>
    <row r="694" spans="1:5" x14ac:dyDescent="0.3">
      <c r="A694" s="69"/>
      <c r="B694"/>
      <c r="D694" s="113"/>
      <c r="E694" s="114"/>
    </row>
    <row r="695" spans="1:5" x14ac:dyDescent="0.3">
      <c r="A695" s="69"/>
      <c r="B695"/>
      <c r="D695" s="113"/>
      <c r="E695" s="114"/>
    </row>
    <row r="696" spans="1:5" x14ac:dyDescent="0.3">
      <c r="A696" s="69"/>
      <c r="B696"/>
      <c r="D696" s="113"/>
      <c r="E696" s="114"/>
    </row>
    <row r="697" spans="1:5" x14ac:dyDescent="0.3">
      <c r="A697" s="69"/>
      <c r="B697"/>
      <c r="D697" s="113"/>
      <c r="E697" s="114"/>
    </row>
    <row r="698" spans="1:5" x14ac:dyDescent="0.3">
      <c r="A698" s="69"/>
      <c r="B698"/>
      <c r="D698" s="113"/>
      <c r="E698" s="114"/>
    </row>
    <row r="699" spans="1:5" x14ac:dyDescent="0.3">
      <c r="A699" s="69"/>
      <c r="B699"/>
      <c r="D699" s="113"/>
      <c r="E699" s="114"/>
    </row>
    <row r="700" spans="1:5" x14ac:dyDescent="0.3">
      <c r="A700" s="69"/>
      <c r="B700"/>
      <c r="D700" s="113"/>
      <c r="E700" s="114"/>
    </row>
    <row r="701" spans="1:5" x14ac:dyDescent="0.3">
      <c r="A701" s="69"/>
      <c r="B701"/>
      <c r="D701" s="113"/>
      <c r="E701" s="114"/>
    </row>
    <row r="702" spans="1:5" x14ac:dyDescent="0.3">
      <c r="A702" s="69"/>
      <c r="B702"/>
      <c r="D702" s="113"/>
      <c r="E702" s="114"/>
    </row>
    <row r="703" spans="1:5" x14ac:dyDescent="0.3">
      <c r="A703" s="69"/>
      <c r="B703"/>
      <c r="D703" s="113"/>
      <c r="E703" s="114"/>
    </row>
    <row r="704" spans="1:5" x14ac:dyDescent="0.3">
      <c r="A704" s="69"/>
      <c r="B704"/>
      <c r="D704" s="113"/>
      <c r="E704" s="114"/>
    </row>
    <row r="705" spans="1:5" x14ac:dyDescent="0.3">
      <c r="A705" s="69"/>
      <c r="B705"/>
      <c r="D705" s="113"/>
      <c r="E705" s="114"/>
    </row>
    <row r="706" spans="1:5" x14ac:dyDescent="0.3">
      <c r="A706" s="69"/>
      <c r="B706"/>
      <c r="D706" s="113"/>
      <c r="E706" s="114"/>
    </row>
    <row r="707" spans="1:5" x14ac:dyDescent="0.3">
      <c r="A707" s="69"/>
      <c r="B707"/>
      <c r="D707" s="113"/>
      <c r="E707" s="114"/>
    </row>
    <row r="708" spans="1:5" x14ac:dyDescent="0.3">
      <c r="A708" s="69"/>
      <c r="B708"/>
      <c r="D708" s="113"/>
      <c r="E708" s="114"/>
    </row>
    <row r="709" spans="1:5" x14ac:dyDescent="0.3">
      <c r="A709" s="69"/>
      <c r="B709"/>
      <c r="D709" s="113"/>
      <c r="E709" s="114"/>
    </row>
    <row r="710" spans="1:5" x14ac:dyDescent="0.3">
      <c r="A710" s="69"/>
      <c r="B710"/>
      <c r="D710" s="113"/>
      <c r="E710" s="114"/>
    </row>
    <row r="711" spans="1:5" x14ac:dyDescent="0.3">
      <c r="A711" s="69"/>
      <c r="B711"/>
      <c r="D711" s="113"/>
      <c r="E711" s="114"/>
    </row>
    <row r="712" spans="1:5" x14ac:dyDescent="0.3">
      <c r="A712" s="69"/>
      <c r="B712"/>
      <c r="D712" s="113"/>
      <c r="E712" s="114"/>
    </row>
    <row r="713" spans="1:5" x14ac:dyDescent="0.3">
      <c r="A713" s="69"/>
      <c r="B713"/>
      <c r="D713" s="113"/>
      <c r="E713" s="114"/>
    </row>
    <row r="714" spans="1:5" x14ac:dyDescent="0.3">
      <c r="A714" s="69"/>
      <c r="B714"/>
      <c r="D714" s="113"/>
      <c r="E714" s="114"/>
    </row>
    <row r="715" spans="1:5" x14ac:dyDescent="0.3">
      <c r="A715" s="69"/>
      <c r="B715"/>
      <c r="D715" s="113"/>
      <c r="E715" s="114"/>
    </row>
    <row r="716" spans="1:5" x14ac:dyDescent="0.3">
      <c r="A716" s="69"/>
      <c r="B716"/>
      <c r="D716" s="113"/>
      <c r="E716" s="114"/>
    </row>
    <row r="717" spans="1:5" x14ac:dyDescent="0.3">
      <c r="A717" s="69"/>
      <c r="B717"/>
      <c r="D717" s="113"/>
      <c r="E717" s="114"/>
    </row>
    <row r="718" spans="1:5" x14ac:dyDescent="0.3">
      <c r="A718" s="69"/>
      <c r="B718"/>
      <c r="D718" s="113"/>
      <c r="E718" s="114"/>
    </row>
    <row r="719" spans="1:5" x14ac:dyDescent="0.3">
      <c r="A719" s="69"/>
      <c r="B719"/>
      <c r="D719" s="113"/>
      <c r="E719" s="114"/>
    </row>
    <row r="720" spans="1:5" x14ac:dyDescent="0.3">
      <c r="A720" s="69"/>
      <c r="B720"/>
      <c r="D720" s="113"/>
      <c r="E720" s="114"/>
    </row>
    <row r="721" spans="1:5" x14ac:dyDescent="0.3">
      <c r="A721" s="69"/>
      <c r="B721"/>
      <c r="D721" s="113"/>
      <c r="E721" s="114"/>
    </row>
    <row r="722" spans="1:5" x14ac:dyDescent="0.3">
      <c r="A722" s="69"/>
      <c r="B722"/>
      <c r="D722" s="113"/>
      <c r="E722" s="114"/>
    </row>
    <row r="723" spans="1:5" x14ac:dyDescent="0.3">
      <c r="A723" s="69"/>
      <c r="B723"/>
      <c r="D723" s="113"/>
      <c r="E723" s="114"/>
    </row>
    <row r="724" spans="1:5" x14ac:dyDescent="0.3">
      <c r="A724" s="69"/>
      <c r="B724"/>
      <c r="D724" s="113"/>
      <c r="E724" s="114"/>
    </row>
    <row r="725" spans="1:5" x14ac:dyDescent="0.3">
      <c r="A725" s="69"/>
      <c r="B725"/>
      <c r="D725" s="113"/>
      <c r="E725" s="114"/>
    </row>
    <row r="726" spans="1:5" x14ac:dyDescent="0.3">
      <c r="A726" s="69"/>
      <c r="B726"/>
      <c r="D726" s="113"/>
      <c r="E726" s="114"/>
    </row>
    <row r="727" spans="1:5" x14ac:dyDescent="0.3">
      <c r="A727" s="69"/>
      <c r="B727"/>
      <c r="D727" s="113"/>
      <c r="E727" s="114"/>
    </row>
    <row r="728" spans="1:5" x14ac:dyDescent="0.3">
      <c r="A728" s="69"/>
      <c r="B728"/>
      <c r="D728" s="113"/>
      <c r="E728" s="114"/>
    </row>
    <row r="729" spans="1:5" x14ac:dyDescent="0.3">
      <c r="A729" s="69"/>
      <c r="B729"/>
      <c r="D729" s="113"/>
      <c r="E729" s="114"/>
    </row>
    <row r="730" spans="1:5" x14ac:dyDescent="0.3">
      <c r="A730" s="69"/>
      <c r="B730"/>
      <c r="D730" s="113"/>
      <c r="E730" s="114"/>
    </row>
    <row r="731" spans="1:5" x14ac:dyDescent="0.3">
      <c r="A731" s="69"/>
      <c r="B731"/>
      <c r="D731" s="113"/>
      <c r="E731" s="114"/>
    </row>
    <row r="732" spans="1:5" x14ac:dyDescent="0.3">
      <c r="A732" s="69"/>
      <c r="B732"/>
      <c r="D732" s="113"/>
      <c r="E732" s="114"/>
    </row>
    <row r="733" spans="1:5" x14ac:dyDescent="0.3">
      <c r="A733" s="69"/>
      <c r="B733"/>
      <c r="D733" s="113"/>
      <c r="E733" s="114"/>
    </row>
    <row r="734" spans="1:5" x14ac:dyDescent="0.3">
      <c r="A734" s="69"/>
      <c r="B734"/>
      <c r="D734" s="113"/>
      <c r="E734" s="114"/>
    </row>
    <row r="735" spans="1:5" x14ac:dyDescent="0.3">
      <c r="A735" s="69"/>
      <c r="B735"/>
      <c r="D735" s="113"/>
      <c r="E735" s="114"/>
    </row>
    <row r="736" spans="1:5" x14ac:dyDescent="0.3">
      <c r="A736" s="69"/>
      <c r="B736"/>
      <c r="D736" s="113"/>
      <c r="E736" s="114"/>
    </row>
    <row r="737" spans="1:5" x14ac:dyDescent="0.3">
      <c r="A737" s="69"/>
      <c r="B737"/>
      <c r="D737" s="113"/>
      <c r="E737" s="114"/>
    </row>
    <row r="738" spans="1:5" x14ac:dyDescent="0.3">
      <c r="A738" s="69"/>
      <c r="B738"/>
      <c r="D738" s="113"/>
      <c r="E738" s="114"/>
    </row>
    <row r="739" spans="1:5" x14ac:dyDescent="0.3">
      <c r="A739" s="69"/>
      <c r="B739"/>
      <c r="D739" s="113"/>
      <c r="E739" s="114"/>
    </row>
    <row r="740" spans="1:5" x14ac:dyDescent="0.3">
      <c r="A740" s="69"/>
      <c r="B740"/>
      <c r="D740" s="113"/>
      <c r="E740" s="114"/>
    </row>
    <row r="741" spans="1:5" x14ac:dyDescent="0.3">
      <c r="A741" s="69"/>
      <c r="B741"/>
      <c r="D741" s="113"/>
      <c r="E741" s="114"/>
    </row>
    <row r="742" spans="1:5" x14ac:dyDescent="0.3">
      <c r="A742" s="69"/>
      <c r="B742"/>
      <c r="D742" s="113"/>
      <c r="E742" s="114"/>
    </row>
    <row r="743" spans="1:5" x14ac:dyDescent="0.3">
      <c r="A743" s="69"/>
      <c r="B743"/>
      <c r="D743" s="113"/>
      <c r="E743" s="114"/>
    </row>
    <row r="744" spans="1:5" x14ac:dyDescent="0.3">
      <c r="A744" s="69"/>
      <c r="B744"/>
      <c r="D744" s="113"/>
      <c r="E744" s="114"/>
    </row>
    <row r="745" spans="1:5" x14ac:dyDescent="0.3">
      <c r="A745" s="69"/>
      <c r="B745"/>
      <c r="D745" s="113"/>
      <c r="E745" s="114"/>
    </row>
    <row r="746" spans="1:5" x14ac:dyDescent="0.3">
      <c r="A746" s="69"/>
      <c r="B746"/>
      <c r="D746" s="113"/>
      <c r="E746" s="114"/>
    </row>
    <row r="747" spans="1:5" x14ac:dyDescent="0.3">
      <c r="A747" s="69"/>
      <c r="B747"/>
      <c r="D747" s="113"/>
      <c r="E747" s="114"/>
    </row>
    <row r="748" spans="1:5" x14ac:dyDescent="0.3">
      <c r="A748" s="69"/>
      <c r="B748"/>
      <c r="D748" s="113"/>
      <c r="E748" s="114"/>
    </row>
    <row r="749" spans="1:5" x14ac:dyDescent="0.3">
      <c r="A749" s="69"/>
      <c r="B749"/>
      <c r="D749" s="113"/>
      <c r="E749" s="114"/>
    </row>
    <row r="750" spans="1:5" x14ac:dyDescent="0.3">
      <c r="A750" s="69"/>
      <c r="B750"/>
      <c r="D750" s="113"/>
      <c r="E750" s="114"/>
    </row>
    <row r="751" spans="1:5" x14ac:dyDescent="0.3">
      <c r="A751" s="69"/>
      <c r="B751"/>
      <c r="D751" s="113"/>
      <c r="E751" s="114"/>
    </row>
    <row r="752" spans="1:5" x14ac:dyDescent="0.3">
      <c r="A752" s="69"/>
      <c r="B752"/>
      <c r="D752" s="113"/>
      <c r="E752" s="114"/>
    </row>
    <row r="753" spans="1:5" x14ac:dyDescent="0.3">
      <c r="A753" s="69"/>
      <c r="B753"/>
      <c r="D753" s="113"/>
      <c r="E753" s="114"/>
    </row>
    <row r="754" spans="1:5" x14ac:dyDescent="0.3">
      <c r="A754" s="69"/>
      <c r="B754"/>
      <c r="D754" s="113"/>
      <c r="E754" s="114"/>
    </row>
    <row r="755" spans="1:5" x14ac:dyDescent="0.3">
      <c r="A755" s="69"/>
      <c r="B755"/>
      <c r="D755" s="113"/>
      <c r="E755" s="114"/>
    </row>
    <row r="756" spans="1:5" x14ac:dyDescent="0.3">
      <c r="A756" s="69"/>
      <c r="B756"/>
      <c r="D756" s="113"/>
      <c r="E756" s="114"/>
    </row>
    <row r="757" spans="1:5" x14ac:dyDescent="0.3">
      <c r="A757" s="69"/>
      <c r="B757"/>
      <c r="D757" s="113"/>
      <c r="E757" s="114"/>
    </row>
    <row r="758" spans="1:5" x14ac:dyDescent="0.3">
      <c r="A758" s="69"/>
      <c r="B758"/>
      <c r="D758" s="113"/>
      <c r="E758" s="114"/>
    </row>
    <row r="759" spans="1:5" x14ac:dyDescent="0.3">
      <c r="A759" s="69"/>
      <c r="B759"/>
      <c r="D759" s="113"/>
      <c r="E759" s="114"/>
    </row>
    <row r="760" spans="1:5" x14ac:dyDescent="0.3">
      <c r="A760" s="69"/>
      <c r="B760"/>
      <c r="D760" s="113"/>
      <c r="E760" s="114"/>
    </row>
    <row r="761" spans="1:5" x14ac:dyDescent="0.3">
      <c r="A761" s="69"/>
      <c r="B761"/>
      <c r="D761" s="113"/>
      <c r="E761" s="114"/>
    </row>
    <row r="762" spans="1:5" x14ac:dyDescent="0.3">
      <c r="A762" s="69"/>
      <c r="B762"/>
      <c r="D762" s="113"/>
      <c r="E762" s="114"/>
    </row>
    <row r="763" spans="1:5" x14ac:dyDescent="0.3">
      <c r="A763" s="69"/>
      <c r="B763"/>
      <c r="D763" s="113"/>
      <c r="E763" s="114"/>
    </row>
    <row r="764" spans="1:5" x14ac:dyDescent="0.3">
      <c r="A764" s="69"/>
      <c r="B764"/>
      <c r="D764" s="113"/>
      <c r="E764" s="114"/>
    </row>
    <row r="765" spans="1:5" x14ac:dyDescent="0.3">
      <c r="A765" s="69"/>
      <c r="B765"/>
      <c r="D765" s="113"/>
      <c r="E765" s="114"/>
    </row>
    <row r="766" spans="1:5" x14ac:dyDescent="0.3">
      <c r="A766" s="69"/>
      <c r="B766"/>
      <c r="D766" s="113"/>
      <c r="E766" s="114"/>
    </row>
    <row r="767" spans="1:5" x14ac:dyDescent="0.3">
      <c r="A767" s="69"/>
      <c r="B767"/>
      <c r="D767" s="113"/>
      <c r="E767" s="114"/>
    </row>
    <row r="768" spans="1:5" x14ac:dyDescent="0.3">
      <c r="A768" s="69"/>
      <c r="B768"/>
      <c r="D768" s="113"/>
      <c r="E768" s="114"/>
    </row>
    <row r="769" spans="1:5" x14ac:dyDescent="0.3">
      <c r="A769" s="69"/>
      <c r="B769"/>
      <c r="D769" s="113"/>
      <c r="E769" s="114"/>
    </row>
    <row r="770" spans="1:5" x14ac:dyDescent="0.3">
      <c r="A770" s="69"/>
      <c r="B770"/>
      <c r="D770" s="113"/>
      <c r="E770" s="114"/>
    </row>
    <row r="771" spans="1:5" x14ac:dyDescent="0.3">
      <c r="A771" s="69"/>
      <c r="B771"/>
      <c r="D771" s="113"/>
      <c r="E771" s="114"/>
    </row>
    <row r="772" spans="1:5" x14ac:dyDescent="0.3">
      <c r="A772" s="69"/>
      <c r="B772"/>
      <c r="D772" s="113"/>
      <c r="E772" s="114"/>
    </row>
    <row r="773" spans="1:5" x14ac:dyDescent="0.3">
      <c r="A773" s="69"/>
      <c r="B773"/>
      <c r="D773" s="113"/>
      <c r="E773" s="114"/>
    </row>
    <row r="774" spans="1:5" x14ac:dyDescent="0.3">
      <c r="A774" s="69"/>
      <c r="B774"/>
      <c r="D774" s="113"/>
      <c r="E774" s="114"/>
    </row>
    <row r="775" spans="1:5" x14ac:dyDescent="0.3">
      <c r="A775" s="69"/>
      <c r="B775"/>
      <c r="D775" s="113"/>
      <c r="E775" s="114"/>
    </row>
    <row r="776" spans="1:5" x14ac:dyDescent="0.3">
      <c r="A776" s="69"/>
      <c r="B776"/>
      <c r="D776" s="113"/>
      <c r="E776" s="114"/>
    </row>
    <row r="777" spans="1:5" x14ac:dyDescent="0.3">
      <c r="A777" s="69"/>
      <c r="B777"/>
      <c r="D777" s="113"/>
      <c r="E777" s="114"/>
    </row>
    <row r="778" spans="1:5" x14ac:dyDescent="0.3">
      <c r="A778" s="69"/>
      <c r="B778"/>
      <c r="D778" s="113"/>
      <c r="E778" s="114"/>
    </row>
    <row r="779" spans="1:5" x14ac:dyDescent="0.3">
      <c r="A779" s="69"/>
      <c r="B779"/>
      <c r="D779" s="113"/>
      <c r="E779" s="114"/>
    </row>
    <row r="780" spans="1:5" x14ac:dyDescent="0.3">
      <c r="A780" s="69"/>
      <c r="B780"/>
      <c r="D780" s="113"/>
      <c r="E780" s="114"/>
    </row>
    <row r="781" spans="1:5" x14ac:dyDescent="0.3">
      <c r="A781" s="69"/>
      <c r="B781"/>
      <c r="D781" s="113"/>
      <c r="E781" s="114"/>
    </row>
    <row r="782" spans="1:5" x14ac:dyDescent="0.3">
      <c r="A782" s="69"/>
      <c r="B782"/>
      <c r="D782" s="113"/>
      <c r="E782" s="114"/>
    </row>
    <row r="783" spans="1:5" x14ac:dyDescent="0.3">
      <c r="A783" s="69"/>
      <c r="B783"/>
      <c r="D783" s="113"/>
      <c r="E783" s="114"/>
    </row>
    <row r="784" spans="1:5" x14ac:dyDescent="0.3">
      <c r="A784" s="69"/>
      <c r="B784"/>
      <c r="D784" s="113"/>
      <c r="E784" s="114"/>
    </row>
    <row r="785" spans="1:5" x14ac:dyDescent="0.3">
      <c r="A785" s="69"/>
      <c r="B785"/>
      <c r="D785" s="113"/>
      <c r="E785" s="114"/>
    </row>
    <row r="786" spans="1:5" x14ac:dyDescent="0.3">
      <c r="A786" s="69"/>
      <c r="B786"/>
      <c r="D786" s="113"/>
      <c r="E786" s="114"/>
    </row>
    <row r="787" spans="1:5" x14ac:dyDescent="0.3">
      <c r="A787" s="69"/>
      <c r="B787"/>
      <c r="D787" s="113"/>
      <c r="E787" s="114"/>
    </row>
    <row r="788" spans="1:5" x14ac:dyDescent="0.3">
      <c r="A788" s="69"/>
      <c r="B788"/>
      <c r="D788" s="113"/>
      <c r="E788" s="114"/>
    </row>
    <row r="789" spans="1:5" x14ac:dyDescent="0.3">
      <c r="A789" s="69"/>
      <c r="B789"/>
      <c r="D789" s="113"/>
      <c r="E789" s="114"/>
    </row>
    <row r="790" spans="1:5" x14ac:dyDescent="0.3">
      <c r="A790" s="69"/>
      <c r="B790"/>
      <c r="D790" s="113"/>
      <c r="E790" s="114"/>
    </row>
    <row r="791" spans="1:5" x14ac:dyDescent="0.3">
      <c r="A791" s="69"/>
      <c r="B791"/>
      <c r="D791" s="113"/>
      <c r="E791" s="114"/>
    </row>
    <row r="792" spans="1:5" x14ac:dyDescent="0.3">
      <c r="A792" s="69"/>
      <c r="B792"/>
      <c r="D792" s="113"/>
      <c r="E792" s="114"/>
    </row>
    <row r="793" spans="1:5" x14ac:dyDescent="0.3">
      <c r="A793" s="69"/>
      <c r="B793"/>
      <c r="D793" s="113"/>
      <c r="E793" s="114"/>
    </row>
    <row r="794" spans="1:5" x14ac:dyDescent="0.3">
      <c r="A794" s="69"/>
      <c r="B794"/>
      <c r="D794" s="113"/>
      <c r="E794" s="114"/>
    </row>
    <row r="795" spans="1:5" x14ac:dyDescent="0.3">
      <c r="A795" s="69"/>
      <c r="B795"/>
      <c r="D795" s="113"/>
      <c r="E795" s="114"/>
    </row>
    <row r="796" spans="1:5" x14ac:dyDescent="0.3">
      <c r="A796" s="69"/>
      <c r="B796"/>
      <c r="D796" s="113"/>
      <c r="E796" s="114"/>
    </row>
    <row r="797" spans="1:5" x14ac:dyDescent="0.3">
      <c r="A797" s="69"/>
      <c r="B797"/>
      <c r="D797" s="113"/>
      <c r="E797" s="114"/>
    </row>
    <row r="798" spans="1:5" x14ac:dyDescent="0.3">
      <c r="A798" s="69"/>
      <c r="B798"/>
      <c r="D798" s="113"/>
      <c r="E798" s="114"/>
    </row>
    <row r="799" spans="1:5" x14ac:dyDescent="0.3">
      <c r="A799" s="69"/>
      <c r="B799"/>
      <c r="D799" s="113"/>
      <c r="E799" s="114"/>
    </row>
    <row r="800" spans="1:5" x14ac:dyDescent="0.3">
      <c r="A800" s="69"/>
      <c r="B800"/>
      <c r="D800" s="113"/>
      <c r="E800" s="114"/>
    </row>
    <row r="801" spans="1:5" x14ac:dyDescent="0.3">
      <c r="A801" s="69"/>
      <c r="B801"/>
      <c r="D801" s="113"/>
      <c r="E801" s="114"/>
    </row>
    <row r="802" spans="1:5" x14ac:dyDescent="0.3">
      <c r="A802" s="69"/>
      <c r="B802"/>
      <c r="D802" s="113"/>
      <c r="E802" s="114"/>
    </row>
    <row r="803" spans="1:5" x14ac:dyDescent="0.3">
      <c r="A803" s="69"/>
      <c r="B803"/>
      <c r="D803" s="113"/>
      <c r="E803" s="114"/>
    </row>
    <row r="804" spans="1:5" x14ac:dyDescent="0.3">
      <c r="A804" s="69"/>
      <c r="B804"/>
      <c r="D804" s="113"/>
      <c r="E804" s="114"/>
    </row>
    <row r="805" spans="1:5" x14ac:dyDescent="0.3">
      <c r="A805" s="69"/>
      <c r="B805"/>
      <c r="D805" s="113"/>
      <c r="E805" s="114"/>
    </row>
    <row r="806" spans="1:5" x14ac:dyDescent="0.3">
      <c r="A806" s="69"/>
      <c r="B806"/>
      <c r="D806" s="113"/>
      <c r="E806" s="114"/>
    </row>
    <row r="807" spans="1:5" x14ac:dyDescent="0.3">
      <c r="A807" s="69"/>
      <c r="B807"/>
      <c r="D807" s="113"/>
      <c r="E807" s="114"/>
    </row>
    <row r="808" spans="1:5" x14ac:dyDescent="0.3">
      <c r="A808" s="69"/>
      <c r="B808"/>
      <c r="D808" s="113"/>
      <c r="E808" s="114"/>
    </row>
    <row r="809" spans="1:5" x14ac:dyDescent="0.3">
      <c r="A809" s="69"/>
      <c r="B809"/>
      <c r="D809" s="113"/>
      <c r="E809" s="114"/>
    </row>
    <row r="810" spans="1:5" x14ac:dyDescent="0.3">
      <c r="A810" s="69"/>
      <c r="B810"/>
      <c r="D810" s="113"/>
      <c r="E810" s="114"/>
    </row>
    <row r="811" spans="1:5" x14ac:dyDescent="0.3">
      <c r="A811" s="69"/>
      <c r="B811"/>
      <c r="D811" s="113"/>
      <c r="E811" s="114"/>
    </row>
    <row r="812" spans="1:5" x14ac:dyDescent="0.3">
      <c r="A812" s="69"/>
      <c r="B812"/>
      <c r="D812" s="113"/>
      <c r="E812" s="114"/>
    </row>
    <row r="813" spans="1:5" x14ac:dyDescent="0.3">
      <c r="A813" s="69"/>
      <c r="B813"/>
      <c r="D813" s="113"/>
      <c r="E813" s="114"/>
    </row>
    <row r="814" spans="1:5" x14ac:dyDescent="0.3">
      <c r="A814" s="69"/>
      <c r="B814"/>
      <c r="D814" s="113"/>
      <c r="E814" s="114"/>
    </row>
    <row r="815" spans="1:5" x14ac:dyDescent="0.3">
      <c r="A815" s="69"/>
      <c r="B815"/>
      <c r="D815" s="113"/>
      <c r="E815" s="114"/>
    </row>
    <row r="816" spans="1:5" x14ac:dyDescent="0.3">
      <c r="A816" s="69"/>
      <c r="B816"/>
      <c r="D816" s="113"/>
      <c r="E816" s="114"/>
    </row>
    <row r="817" spans="1:5" x14ac:dyDescent="0.3">
      <c r="A817" s="69"/>
      <c r="B817"/>
      <c r="D817" s="113"/>
      <c r="E817" s="114"/>
    </row>
    <row r="818" spans="1:5" x14ac:dyDescent="0.3">
      <c r="A818" s="69"/>
      <c r="B818"/>
      <c r="D818" s="113"/>
      <c r="E818" s="114"/>
    </row>
    <row r="819" spans="1:5" x14ac:dyDescent="0.3">
      <c r="A819" s="69"/>
      <c r="B819"/>
      <c r="D819" s="113"/>
      <c r="E819" s="114"/>
    </row>
    <row r="820" spans="1:5" x14ac:dyDescent="0.3">
      <c r="A820" s="69"/>
      <c r="B820"/>
      <c r="D820" s="113"/>
      <c r="E820" s="114"/>
    </row>
    <row r="821" spans="1:5" x14ac:dyDescent="0.3">
      <c r="A821" s="69"/>
      <c r="B821"/>
      <c r="D821" s="113"/>
      <c r="E821" s="114"/>
    </row>
    <row r="822" spans="1:5" x14ac:dyDescent="0.3">
      <c r="A822" s="69"/>
      <c r="B822"/>
      <c r="D822" s="113"/>
      <c r="E822" s="114"/>
    </row>
    <row r="823" spans="1:5" x14ac:dyDescent="0.3">
      <c r="A823" s="69"/>
      <c r="B823"/>
      <c r="D823" s="113"/>
      <c r="E823" s="114"/>
    </row>
    <row r="824" spans="1:5" x14ac:dyDescent="0.3">
      <c r="A824" s="69"/>
      <c r="B824"/>
      <c r="D824" s="113"/>
      <c r="E824" s="114"/>
    </row>
    <row r="825" spans="1:5" x14ac:dyDescent="0.3">
      <c r="A825" s="69"/>
      <c r="B825"/>
      <c r="D825" s="113"/>
      <c r="E825" s="114"/>
    </row>
    <row r="826" spans="1:5" x14ac:dyDescent="0.3">
      <c r="A826" s="69"/>
      <c r="B826"/>
      <c r="D826" s="113"/>
      <c r="E826" s="114"/>
    </row>
    <row r="827" spans="1:5" x14ac:dyDescent="0.3">
      <c r="A827" s="69"/>
      <c r="B827"/>
      <c r="D827" s="113"/>
      <c r="E827" s="114"/>
    </row>
    <row r="828" spans="1:5" x14ac:dyDescent="0.3">
      <c r="A828" s="69"/>
      <c r="B828"/>
      <c r="D828" s="113"/>
      <c r="E828" s="114"/>
    </row>
    <row r="829" spans="1:5" x14ac:dyDescent="0.3">
      <c r="A829" s="69"/>
      <c r="B829"/>
      <c r="D829" s="113"/>
      <c r="E829" s="114"/>
    </row>
    <row r="830" spans="1:5" x14ac:dyDescent="0.3">
      <c r="A830" s="69"/>
      <c r="B830"/>
      <c r="D830" s="113"/>
      <c r="E830" s="114"/>
    </row>
    <row r="831" spans="1:5" x14ac:dyDescent="0.3">
      <c r="A831" s="69"/>
      <c r="B831"/>
      <c r="D831" s="113"/>
      <c r="E831" s="114"/>
    </row>
    <row r="832" spans="1:5" x14ac:dyDescent="0.3">
      <c r="A832" s="69"/>
      <c r="B832"/>
      <c r="D832" s="113"/>
      <c r="E832" s="114"/>
    </row>
    <row r="833" spans="1:5" x14ac:dyDescent="0.3">
      <c r="A833" s="69"/>
      <c r="B833"/>
      <c r="D833" s="113"/>
      <c r="E833" s="114"/>
    </row>
    <row r="834" spans="1:5" x14ac:dyDescent="0.3">
      <c r="A834" s="69"/>
      <c r="B834"/>
      <c r="D834" s="113"/>
      <c r="E834" s="114"/>
    </row>
    <row r="835" spans="1:5" x14ac:dyDescent="0.3">
      <c r="A835" s="69"/>
      <c r="B835"/>
      <c r="D835" s="113"/>
      <c r="E835" s="114"/>
    </row>
    <row r="836" spans="1:5" x14ac:dyDescent="0.3">
      <c r="A836" s="69"/>
      <c r="B836"/>
      <c r="D836" s="113"/>
      <c r="E836" s="114"/>
    </row>
    <row r="837" spans="1:5" x14ac:dyDescent="0.3">
      <c r="A837" s="69"/>
      <c r="B837"/>
      <c r="D837" s="113"/>
      <c r="E837" s="114"/>
    </row>
    <row r="838" spans="1:5" x14ac:dyDescent="0.3">
      <c r="A838" s="69"/>
      <c r="B838"/>
      <c r="D838" s="113"/>
      <c r="E838" s="114"/>
    </row>
    <row r="839" spans="1:5" x14ac:dyDescent="0.3">
      <c r="A839" s="69"/>
      <c r="B839"/>
      <c r="D839" s="113"/>
      <c r="E839" s="114"/>
    </row>
    <row r="840" spans="1:5" x14ac:dyDescent="0.3">
      <c r="A840" s="69"/>
      <c r="B840"/>
      <c r="D840" s="113"/>
      <c r="E840" s="114"/>
    </row>
    <row r="841" spans="1:5" x14ac:dyDescent="0.3">
      <c r="A841" s="69"/>
      <c r="B841"/>
      <c r="D841" s="113"/>
      <c r="E841" s="114"/>
    </row>
    <row r="842" spans="1:5" x14ac:dyDescent="0.3">
      <c r="A842" s="69"/>
      <c r="B842"/>
      <c r="D842" s="113"/>
      <c r="E842" s="114"/>
    </row>
    <row r="843" spans="1:5" x14ac:dyDescent="0.3">
      <c r="A843" s="69"/>
      <c r="B843"/>
      <c r="D843" s="113"/>
      <c r="E843" s="114"/>
    </row>
    <row r="844" spans="1:5" x14ac:dyDescent="0.3">
      <c r="A844" s="69"/>
      <c r="B844"/>
      <c r="D844" s="113"/>
      <c r="E844" s="114"/>
    </row>
    <row r="845" spans="1:5" x14ac:dyDescent="0.3">
      <c r="A845" s="69"/>
      <c r="B845"/>
      <c r="D845" s="113"/>
      <c r="E845" s="114"/>
    </row>
    <row r="846" spans="1:5" x14ac:dyDescent="0.3">
      <c r="A846" s="69"/>
      <c r="B846"/>
      <c r="D846" s="113"/>
      <c r="E846" s="114"/>
    </row>
    <row r="847" spans="1:5" x14ac:dyDescent="0.3">
      <c r="A847" s="69"/>
      <c r="B847"/>
      <c r="D847" s="113"/>
      <c r="E847" s="114"/>
    </row>
    <row r="848" spans="1:5" x14ac:dyDescent="0.3">
      <c r="A848" s="69"/>
      <c r="B848"/>
      <c r="D848" s="113"/>
      <c r="E848" s="114"/>
    </row>
    <row r="849" spans="1:5" x14ac:dyDescent="0.3">
      <c r="A849" s="69"/>
      <c r="B849"/>
      <c r="D849" s="113"/>
      <c r="E849" s="114"/>
    </row>
    <row r="850" spans="1:5" x14ac:dyDescent="0.3">
      <c r="A850" s="69"/>
      <c r="B850"/>
      <c r="D850" s="113"/>
      <c r="E850" s="114"/>
    </row>
    <row r="851" spans="1:5" x14ac:dyDescent="0.3">
      <c r="A851" s="69"/>
      <c r="B851"/>
      <c r="D851" s="113"/>
      <c r="E851" s="114"/>
    </row>
    <row r="852" spans="1:5" x14ac:dyDescent="0.3">
      <c r="A852" s="69"/>
      <c r="B852"/>
      <c r="D852" s="113"/>
      <c r="E852" s="114"/>
    </row>
    <row r="853" spans="1:5" x14ac:dyDescent="0.3">
      <c r="A853" s="69"/>
      <c r="B853"/>
      <c r="D853" s="113"/>
      <c r="E853" s="114"/>
    </row>
    <row r="854" spans="1:5" x14ac:dyDescent="0.3">
      <c r="A854" s="69"/>
      <c r="B854"/>
      <c r="D854" s="113"/>
      <c r="E854" s="114"/>
    </row>
    <row r="855" spans="1:5" x14ac:dyDescent="0.3">
      <c r="A855" s="69"/>
      <c r="B855"/>
      <c r="D855" s="113"/>
      <c r="E855" s="114"/>
    </row>
    <row r="856" spans="1:5" x14ac:dyDescent="0.3">
      <c r="A856" s="69"/>
      <c r="B856"/>
      <c r="D856" s="113"/>
      <c r="E856" s="114"/>
    </row>
    <row r="857" spans="1:5" x14ac:dyDescent="0.3">
      <c r="A857" s="69"/>
      <c r="B857"/>
      <c r="D857" s="113"/>
      <c r="E857" s="114"/>
    </row>
    <row r="858" spans="1:5" x14ac:dyDescent="0.3">
      <c r="A858" s="69"/>
      <c r="B858"/>
      <c r="D858" s="113"/>
      <c r="E858" s="114"/>
    </row>
    <row r="859" spans="1:5" x14ac:dyDescent="0.3">
      <c r="A859" s="69"/>
      <c r="B859"/>
      <c r="D859" s="113"/>
      <c r="E859" s="114"/>
    </row>
    <row r="860" spans="1:5" x14ac:dyDescent="0.3">
      <c r="A860" s="69"/>
      <c r="B860"/>
      <c r="D860" s="113"/>
      <c r="E860" s="114"/>
    </row>
    <row r="861" spans="1:5" x14ac:dyDescent="0.3">
      <c r="A861" s="69"/>
      <c r="B861"/>
      <c r="D861" s="113"/>
      <c r="E861" s="114"/>
    </row>
    <row r="862" spans="1:5" x14ac:dyDescent="0.3">
      <c r="A862" s="69"/>
      <c r="B862"/>
      <c r="D862" s="113"/>
      <c r="E862" s="114"/>
    </row>
    <row r="863" spans="1:5" x14ac:dyDescent="0.3">
      <c r="A863" s="69"/>
      <c r="B863"/>
      <c r="D863" s="113"/>
      <c r="E863" s="114"/>
    </row>
    <row r="864" spans="1:5" x14ac:dyDescent="0.3">
      <c r="A864" s="69"/>
      <c r="B864"/>
      <c r="D864" s="113"/>
      <c r="E864" s="114"/>
    </row>
    <row r="865" spans="1:5" x14ac:dyDescent="0.3">
      <c r="A865" s="69"/>
      <c r="B865"/>
      <c r="D865" s="113"/>
      <c r="E865" s="114"/>
    </row>
    <row r="866" spans="1:5" x14ac:dyDescent="0.3">
      <c r="A866" s="69"/>
      <c r="B866"/>
      <c r="D866" s="113"/>
      <c r="E866" s="114"/>
    </row>
    <row r="867" spans="1:5" x14ac:dyDescent="0.3">
      <c r="A867" s="69"/>
      <c r="B867"/>
      <c r="D867" s="113"/>
      <c r="E867" s="114"/>
    </row>
    <row r="868" spans="1:5" x14ac:dyDescent="0.3">
      <c r="A868" s="69"/>
      <c r="B868"/>
      <c r="D868" s="113"/>
      <c r="E868" s="114"/>
    </row>
    <row r="869" spans="1:5" x14ac:dyDescent="0.3">
      <c r="A869" s="69"/>
      <c r="B869"/>
      <c r="D869" s="113"/>
      <c r="E869" s="114"/>
    </row>
    <row r="870" spans="1:5" x14ac:dyDescent="0.3">
      <c r="A870" s="69"/>
      <c r="B870"/>
      <c r="D870" s="113"/>
      <c r="E870" s="114"/>
    </row>
    <row r="871" spans="1:5" x14ac:dyDescent="0.3">
      <c r="A871" s="69"/>
      <c r="B871"/>
      <c r="D871" s="113"/>
      <c r="E871" s="114"/>
    </row>
    <row r="872" spans="1:5" x14ac:dyDescent="0.3">
      <c r="A872" s="69"/>
      <c r="B872"/>
      <c r="D872" s="113"/>
      <c r="E872" s="114"/>
    </row>
    <row r="873" spans="1:5" x14ac:dyDescent="0.3">
      <c r="A873" s="69"/>
      <c r="B873"/>
      <c r="D873" s="113"/>
      <c r="E873" s="114"/>
    </row>
    <row r="874" spans="1:5" x14ac:dyDescent="0.3">
      <c r="A874" s="69"/>
      <c r="B874"/>
      <c r="D874" s="113"/>
      <c r="E874" s="114"/>
    </row>
    <row r="875" spans="1:5" x14ac:dyDescent="0.3">
      <c r="A875" s="69"/>
      <c r="B875"/>
      <c r="D875" s="113"/>
      <c r="E875" s="114"/>
    </row>
    <row r="876" spans="1:5" x14ac:dyDescent="0.3">
      <c r="A876" s="69"/>
      <c r="B876"/>
      <c r="D876" s="113"/>
      <c r="E876" s="114"/>
    </row>
    <row r="877" spans="1:5" x14ac:dyDescent="0.3">
      <c r="A877" s="69"/>
      <c r="B877"/>
      <c r="D877" s="113"/>
      <c r="E877" s="114"/>
    </row>
    <row r="878" spans="1:5" x14ac:dyDescent="0.3">
      <c r="A878" s="69"/>
      <c r="B878"/>
      <c r="D878" s="113"/>
      <c r="E878" s="114"/>
    </row>
    <row r="879" spans="1:5" x14ac:dyDescent="0.3">
      <c r="A879" s="69"/>
      <c r="B879"/>
      <c r="D879" s="113"/>
      <c r="E879" s="114"/>
    </row>
    <row r="880" spans="1:5" x14ac:dyDescent="0.3">
      <c r="A880" s="69"/>
      <c r="B880"/>
      <c r="D880" s="113"/>
      <c r="E880" s="114"/>
    </row>
    <row r="881" spans="1:5" x14ac:dyDescent="0.3">
      <c r="A881" s="69"/>
      <c r="B881"/>
      <c r="D881" s="113"/>
      <c r="E881" s="114"/>
    </row>
    <row r="882" spans="1:5" x14ac:dyDescent="0.3">
      <c r="A882" s="69"/>
      <c r="B882"/>
      <c r="D882" s="113"/>
      <c r="E882" s="114"/>
    </row>
    <row r="883" spans="1:5" x14ac:dyDescent="0.3">
      <c r="A883" s="69"/>
      <c r="B883"/>
      <c r="D883" s="113"/>
      <c r="E883" s="114"/>
    </row>
    <row r="884" spans="1:5" x14ac:dyDescent="0.3">
      <c r="A884" s="69"/>
      <c r="B884"/>
      <c r="D884" s="113"/>
      <c r="E884" s="114"/>
    </row>
    <row r="885" spans="1:5" x14ac:dyDescent="0.3">
      <c r="A885" s="69"/>
      <c r="B885"/>
      <c r="D885" s="113"/>
      <c r="E885" s="114"/>
    </row>
    <row r="886" spans="1:5" x14ac:dyDescent="0.3">
      <c r="A886" s="69"/>
      <c r="B886"/>
      <c r="D886" s="113"/>
      <c r="E886" s="114"/>
    </row>
    <row r="887" spans="1:5" x14ac:dyDescent="0.3">
      <c r="A887" s="69"/>
      <c r="B887"/>
      <c r="D887" s="113"/>
      <c r="E887" s="114"/>
    </row>
    <row r="888" spans="1:5" x14ac:dyDescent="0.3">
      <c r="A888" s="69"/>
      <c r="B888"/>
      <c r="D888" s="113"/>
      <c r="E888" s="114"/>
    </row>
    <row r="889" spans="1:5" x14ac:dyDescent="0.3">
      <c r="A889" s="69"/>
      <c r="B889"/>
      <c r="D889" s="113"/>
      <c r="E889" s="114"/>
    </row>
    <row r="890" spans="1:5" x14ac:dyDescent="0.3">
      <c r="A890" s="69"/>
      <c r="B890"/>
      <c r="D890" s="113"/>
      <c r="E890" s="114"/>
    </row>
    <row r="891" spans="1:5" x14ac:dyDescent="0.3">
      <c r="A891" s="69"/>
      <c r="B891"/>
      <c r="D891" s="113"/>
      <c r="E891" s="114"/>
    </row>
    <row r="892" spans="1:5" x14ac:dyDescent="0.3">
      <c r="A892" s="69"/>
      <c r="B892"/>
      <c r="D892" s="113"/>
      <c r="E892" s="114"/>
    </row>
    <row r="893" spans="1:5" x14ac:dyDescent="0.3">
      <c r="A893" s="69"/>
      <c r="B893"/>
      <c r="D893" s="113"/>
      <c r="E893" s="114"/>
    </row>
    <row r="894" spans="1:5" x14ac:dyDescent="0.3">
      <c r="A894" s="69"/>
      <c r="B894"/>
      <c r="D894" s="113"/>
      <c r="E894" s="114"/>
    </row>
    <row r="895" spans="1:5" x14ac:dyDescent="0.3">
      <c r="A895" s="69"/>
      <c r="B895"/>
      <c r="D895" s="113"/>
      <c r="E895" s="114"/>
    </row>
    <row r="896" spans="1:5" x14ac:dyDescent="0.3">
      <c r="A896" s="69"/>
      <c r="B896"/>
      <c r="D896" s="113"/>
      <c r="E896" s="114"/>
    </row>
    <row r="897" spans="1:5" x14ac:dyDescent="0.3">
      <c r="A897" s="69"/>
      <c r="B897"/>
      <c r="D897" s="113"/>
      <c r="E897" s="114"/>
    </row>
    <row r="898" spans="1:5" x14ac:dyDescent="0.3">
      <c r="A898" s="69"/>
      <c r="B898"/>
      <c r="D898" s="113"/>
      <c r="E898" s="114"/>
    </row>
    <row r="899" spans="1:5" x14ac:dyDescent="0.3">
      <c r="A899" s="69"/>
      <c r="B899"/>
      <c r="D899" s="113"/>
      <c r="E899" s="114"/>
    </row>
    <row r="900" spans="1:5" x14ac:dyDescent="0.3">
      <c r="A900" s="69"/>
      <c r="B900"/>
      <c r="D900" s="113"/>
      <c r="E900" s="114"/>
    </row>
    <row r="901" spans="1:5" x14ac:dyDescent="0.3">
      <c r="A901" s="69"/>
      <c r="B901"/>
      <c r="D901" s="113"/>
      <c r="E901" s="114"/>
    </row>
    <row r="902" spans="1:5" x14ac:dyDescent="0.3">
      <c r="A902" s="69"/>
      <c r="B902"/>
      <c r="D902" s="113"/>
      <c r="E902" s="114"/>
    </row>
    <row r="903" spans="1:5" x14ac:dyDescent="0.3">
      <c r="A903" s="69"/>
      <c r="B903"/>
      <c r="D903" s="113"/>
      <c r="E903" s="114"/>
    </row>
    <row r="904" spans="1:5" x14ac:dyDescent="0.3">
      <c r="A904" s="69"/>
      <c r="B904"/>
      <c r="D904" s="113"/>
      <c r="E904" s="114"/>
    </row>
    <row r="905" spans="1:5" x14ac:dyDescent="0.3">
      <c r="A905" s="69"/>
      <c r="B905"/>
      <c r="D905" s="113"/>
      <c r="E905" s="114"/>
    </row>
    <row r="906" spans="1:5" x14ac:dyDescent="0.3">
      <c r="A906" s="69"/>
      <c r="B906"/>
      <c r="D906" s="113"/>
      <c r="E906" s="114"/>
    </row>
    <row r="907" spans="1:5" x14ac:dyDescent="0.3">
      <c r="A907" s="69"/>
      <c r="B907"/>
      <c r="D907" s="113"/>
      <c r="E907" s="114"/>
    </row>
    <row r="908" spans="1:5" x14ac:dyDescent="0.3">
      <c r="A908" s="69"/>
      <c r="B908"/>
      <c r="D908" s="113"/>
      <c r="E908" s="114"/>
    </row>
    <row r="909" spans="1:5" x14ac:dyDescent="0.3">
      <c r="A909" s="69"/>
      <c r="B909"/>
      <c r="D909" s="113"/>
      <c r="E909" s="114"/>
    </row>
    <row r="910" spans="1:5" x14ac:dyDescent="0.3">
      <c r="A910" s="69"/>
      <c r="B910"/>
      <c r="D910" s="113"/>
      <c r="E910" s="114"/>
    </row>
    <row r="911" spans="1:5" x14ac:dyDescent="0.3">
      <c r="A911" s="69"/>
      <c r="B911"/>
      <c r="D911" s="113"/>
      <c r="E911" s="114"/>
    </row>
    <row r="912" spans="1:5" x14ac:dyDescent="0.3">
      <c r="A912" s="69"/>
      <c r="B912"/>
      <c r="D912" s="113"/>
      <c r="E912" s="114"/>
    </row>
    <row r="913" spans="1:5" x14ac:dyDescent="0.3">
      <c r="A913" s="69"/>
      <c r="B913"/>
      <c r="D913" s="113"/>
      <c r="E913" s="114"/>
    </row>
    <row r="914" spans="1:5" x14ac:dyDescent="0.3">
      <c r="A914" s="69"/>
      <c r="B914"/>
      <c r="D914" s="113"/>
      <c r="E914" s="114"/>
    </row>
    <row r="915" spans="1:5" x14ac:dyDescent="0.3">
      <c r="A915" s="69"/>
      <c r="B915"/>
      <c r="D915" s="113"/>
      <c r="E915" s="114"/>
    </row>
    <row r="916" spans="1:5" x14ac:dyDescent="0.3">
      <c r="A916" s="69"/>
      <c r="B916"/>
      <c r="D916" s="113"/>
      <c r="E916" s="114"/>
    </row>
    <row r="917" spans="1:5" x14ac:dyDescent="0.3">
      <c r="A917" s="69"/>
      <c r="B917"/>
      <c r="D917" s="113"/>
      <c r="E917" s="114"/>
    </row>
    <row r="918" spans="1:5" x14ac:dyDescent="0.3">
      <c r="A918" s="69"/>
      <c r="B918"/>
      <c r="D918" s="113"/>
      <c r="E918" s="114"/>
    </row>
    <row r="919" spans="1:5" x14ac:dyDescent="0.3">
      <c r="A919" s="69"/>
      <c r="B919"/>
      <c r="D919" s="113"/>
      <c r="E919" s="114"/>
    </row>
    <row r="920" spans="1:5" x14ac:dyDescent="0.3">
      <c r="A920" s="69"/>
      <c r="B920"/>
      <c r="D920" s="113"/>
      <c r="E920" s="114"/>
    </row>
    <row r="921" spans="1:5" x14ac:dyDescent="0.3">
      <c r="A921" s="69"/>
      <c r="B921"/>
      <c r="D921" s="113"/>
      <c r="E921" s="114"/>
    </row>
    <row r="922" spans="1:5" x14ac:dyDescent="0.3">
      <c r="A922" s="69"/>
      <c r="B922"/>
      <c r="D922" s="113"/>
      <c r="E922" s="114"/>
    </row>
    <row r="923" spans="1:5" x14ac:dyDescent="0.3">
      <c r="A923" s="69"/>
      <c r="B923"/>
      <c r="D923" s="113"/>
      <c r="E923" s="114"/>
    </row>
    <row r="924" spans="1:5" x14ac:dyDescent="0.3">
      <c r="A924" s="69"/>
      <c r="B924"/>
      <c r="D924" s="113"/>
      <c r="E924" s="114"/>
    </row>
    <row r="925" spans="1:5" x14ac:dyDescent="0.3">
      <c r="A925" s="69"/>
      <c r="B925"/>
      <c r="D925" s="113"/>
      <c r="E925" s="114"/>
    </row>
    <row r="926" spans="1:5" x14ac:dyDescent="0.3">
      <c r="A926" s="69"/>
      <c r="B926"/>
      <c r="D926" s="113"/>
      <c r="E926" s="114"/>
    </row>
    <row r="927" spans="1:5" x14ac:dyDescent="0.3">
      <c r="A927" s="69"/>
      <c r="B927"/>
      <c r="D927" s="113"/>
      <c r="E927" s="114"/>
    </row>
    <row r="928" spans="1:5" x14ac:dyDescent="0.3">
      <c r="A928" s="69"/>
      <c r="B928"/>
      <c r="D928" s="113"/>
      <c r="E928" s="114"/>
    </row>
    <row r="929" spans="1:5" x14ac:dyDescent="0.3">
      <c r="A929" s="69"/>
      <c r="B929"/>
      <c r="D929" s="113"/>
      <c r="E929" s="114"/>
    </row>
    <row r="930" spans="1:5" x14ac:dyDescent="0.3">
      <c r="A930" s="69"/>
      <c r="B930"/>
      <c r="D930" s="113"/>
      <c r="E930" s="114"/>
    </row>
    <row r="931" spans="1:5" x14ac:dyDescent="0.3">
      <c r="A931" s="69"/>
      <c r="B931"/>
      <c r="D931" s="113"/>
      <c r="E931" s="114"/>
    </row>
    <row r="932" spans="1:5" x14ac:dyDescent="0.3">
      <c r="A932" s="69"/>
      <c r="B932"/>
      <c r="D932" s="113"/>
      <c r="E932" s="114"/>
    </row>
    <row r="933" spans="1:5" x14ac:dyDescent="0.3">
      <c r="A933" s="69"/>
      <c r="B933"/>
      <c r="D933" s="113"/>
      <c r="E933" s="114"/>
    </row>
    <row r="934" spans="1:5" x14ac:dyDescent="0.3">
      <c r="A934" s="69"/>
      <c r="B934"/>
      <c r="D934" s="113"/>
      <c r="E934" s="114"/>
    </row>
    <row r="935" spans="1:5" x14ac:dyDescent="0.3">
      <c r="A935" s="69"/>
      <c r="B935"/>
      <c r="D935" s="113"/>
      <c r="E935" s="114"/>
    </row>
    <row r="936" spans="1:5" x14ac:dyDescent="0.3">
      <c r="A936" s="69"/>
      <c r="B936"/>
      <c r="D936" s="113"/>
      <c r="E936" s="114"/>
    </row>
    <row r="937" spans="1:5" x14ac:dyDescent="0.3">
      <c r="A937" s="69"/>
      <c r="B937"/>
      <c r="D937" s="113"/>
      <c r="E937" s="114"/>
    </row>
    <row r="938" spans="1:5" x14ac:dyDescent="0.3">
      <c r="A938" s="69"/>
      <c r="B938"/>
      <c r="D938" s="113"/>
      <c r="E938" s="114"/>
    </row>
    <row r="939" spans="1:5" x14ac:dyDescent="0.3">
      <c r="A939" s="69"/>
      <c r="B939"/>
      <c r="D939" s="113"/>
      <c r="E939" s="114"/>
    </row>
    <row r="940" spans="1:5" x14ac:dyDescent="0.3">
      <c r="A940" s="69"/>
      <c r="B940"/>
      <c r="D940" s="113"/>
      <c r="E940" s="114"/>
    </row>
    <row r="941" spans="1:5" x14ac:dyDescent="0.3">
      <c r="A941" s="69"/>
      <c r="B941"/>
      <c r="D941" s="113"/>
      <c r="E941" s="114"/>
    </row>
    <row r="942" spans="1:5" x14ac:dyDescent="0.3">
      <c r="A942" s="69"/>
      <c r="B942"/>
      <c r="D942" s="113"/>
      <c r="E942" s="114"/>
    </row>
    <row r="943" spans="1:5" x14ac:dyDescent="0.3">
      <c r="A943" s="69"/>
      <c r="B943"/>
      <c r="D943" s="113"/>
      <c r="E943" s="114"/>
    </row>
    <row r="944" spans="1:5" x14ac:dyDescent="0.3">
      <c r="A944" s="69"/>
      <c r="B944"/>
      <c r="D944" s="113"/>
      <c r="E944" s="114"/>
    </row>
    <row r="945" spans="1:5" x14ac:dyDescent="0.3">
      <c r="A945" s="69"/>
      <c r="B945"/>
      <c r="D945" s="113"/>
      <c r="E945" s="114"/>
    </row>
    <row r="946" spans="1:5" x14ac:dyDescent="0.3">
      <c r="A946" s="69"/>
      <c r="B946"/>
      <c r="D946" s="113"/>
      <c r="E946" s="114"/>
    </row>
    <row r="947" spans="1:5" x14ac:dyDescent="0.3">
      <c r="A947" s="69"/>
      <c r="B947"/>
      <c r="D947" s="113"/>
      <c r="E947" s="114"/>
    </row>
    <row r="948" spans="1:5" x14ac:dyDescent="0.3">
      <c r="A948" s="69"/>
      <c r="B948"/>
      <c r="D948" s="113"/>
      <c r="E948" s="114"/>
    </row>
    <row r="949" spans="1:5" x14ac:dyDescent="0.3">
      <c r="A949" s="69"/>
      <c r="B949"/>
      <c r="D949" s="113"/>
      <c r="E949" s="114"/>
    </row>
    <row r="950" spans="1:5" x14ac:dyDescent="0.3">
      <c r="A950" s="69"/>
      <c r="B950"/>
      <c r="D950" s="113"/>
      <c r="E950" s="114"/>
    </row>
    <row r="951" spans="1:5" x14ac:dyDescent="0.3">
      <c r="A951" s="69"/>
      <c r="B951"/>
      <c r="D951" s="113"/>
      <c r="E951" s="114"/>
    </row>
    <row r="952" spans="1:5" x14ac:dyDescent="0.3">
      <c r="A952" s="69"/>
      <c r="B952"/>
      <c r="D952" s="113"/>
      <c r="E952" s="114"/>
    </row>
    <row r="953" spans="1:5" x14ac:dyDescent="0.3">
      <c r="A953" s="69"/>
      <c r="B953"/>
      <c r="D953" s="113"/>
      <c r="E953" s="114"/>
    </row>
    <row r="954" spans="1:5" x14ac:dyDescent="0.3">
      <c r="A954" s="69"/>
      <c r="B954"/>
      <c r="D954" s="113"/>
      <c r="E954" s="114"/>
    </row>
    <row r="955" spans="1:5" x14ac:dyDescent="0.3">
      <c r="A955" s="69"/>
      <c r="B955"/>
      <c r="D955" s="113"/>
      <c r="E955" s="114"/>
    </row>
    <row r="956" spans="1:5" x14ac:dyDescent="0.3">
      <c r="A956" s="69"/>
      <c r="B956"/>
      <c r="D956" s="113"/>
      <c r="E956" s="114"/>
    </row>
    <row r="957" spans="1:5" x14ac:dyDescent="0.3">
      <c r="A957" s="69"/>
      <c r="B957"/>
      <c r="D957" s="113"/>
      <c r="E957" s="114"/>
    </row>
    <row r="958" spans="1:5" x14ac:dyDescent="0.3">
      <c r="A958" s="69"/>
      <c r="B958"/>
      <c r="D958" s="113"/>
      <c r="E958" s="114"/>
    </row>
    <row r="959" spans="1:5" x14ac:dyDescent="0.3">
      <c r="A959" s="69"/>
      <c r="B959"/>
      <c r="D959" s="113"/>
      <c r="E959" s="114"/>
    </row>
    <row r="960" spans="1:5" x14ac:dyDescent="0.3">
      <c r="A960" s="69"/>
      <c r="B960"/>
      <c r="D960" s="113"/>
      <c r="E960" s="114"/>
    </row>
    <row r="961" spans="1:5" x14ac:dyDescent="0.3">
      <c r="A961" s="69"/>
      <c r="B961"/>
      <c r="D961" s="113"/>
      <c r="E961" s="114"/>
    </row>
    <row r="962" spans="1:5" x14ac:dyDescent="0.3">
      <c r="A962" s="69"/>
      <c r="B962"/>
      <c r="D962" s="113"/>
      <c r="E962" s="114"/>
    </row>
    <row r="963" spans="1:5" x14ac:dyDescent="0.3">
      <c r="A963" s="69"/>
      <c r="B963"/>
      <c r="D963" s="113"/>
      <c r="E963" s="114"/>
    </row>
    <row r="964" spans="1:5" x14ac:dyDescent="0.3">
      <c r="A964" s="69"/>
      <c r="B964"/>
      <c r="D964" s="113"/>
      <c r="E964" s="114"/>
    </row>
    <row r="965" spans="1:5" x14ac:dyDescent="0.3">
      <c r="A965" s="69"/>
      <c r="B965"/>
      <c r="D965" s="113"/>
      <c r="E965" s="114"/>
    </row>
    <row r="966" spans="1:5" x14ac:dyDescent="0.3">
      <c r="A966" s="69"/>
      <c r="B966"/>
      <c r="D966" s="113"/>
      <c r="E966" s="114"/>
    </row>
    <row r="967" spans="1:5" x14ac:dyDescent="0.3">
      <c r="A967" s="69"/>
      <c r="B967"/>
      <c r="D967" s="113"/>
      <c r="E967" s="114"/>
    </row>
    <row r="968" spans="1:5" x14ac:dyDescent="0.3">
      <c r="A968" s="69"/>
      <c r="B968"/>
      <c r="D968" s="113"/>
      <c r="E968" s="114"/>
    </row>
    <row r="969" spans="1:5" x14ac:dyDescent="0.3">
      <c r="A969" s="69"/>
      <c r="B969"/>
      <c r="D969" s="113"/>
      <c r="E969" s="114"/>
    </row>
    <row r="970" spans="1:5" x14ac:dyDescent="0.3">
      <c r="A970" s="69"/>
      <c r="B970"/>
      <c r="D970" s="113"/>
      <c r="E970" s="114"/>
    </row>
    <row r="971" spans="1:5" x14ac:dyDescent="0.3">
      <c r="A971" s="69"/>
      <c r="B971"/>
      <c r="D971" s="113"/>
      <c r="E971" s="114"/>
    </row>
    <row r="972" spans="1:5" x14ac:dyDescent="0.3">
      <c r="A972" s="69"/>
      <c r="B972"/>
      <c r="D972" s="113"/>
      <c r="E972" s="114"/>
    </row>
    <row r="973" spans="1:5" x14ac:dyDescent="0.3">
      <c r="A973" s="69"/>
      <c r="B973"/>
      <c r="D973" s="113"/>
      <c r="E973" s="114"/>
    </row>
    <row r="974" spans="1:5" x14ac:dyDescent="0.3">
      <c r="A974" s="69"/>
      <c r="B974"/>
      <c r="D974" s="113"/>
      <c r="E974" s="114"/>
    </row>
    <row r="975" spans="1:5" x14ac:dyDescent="0.3">
      <c r="A975" s="69"/>
      <c r="B975"/>
      <c r="D975" s="113"/>
      <c r="E975" s="114"/>
    </row>
    <row r="976" spans="1:5" x14ac:dyDescent="0.3">
      <c r="A976" s="69"/>
      <c r="B976"/>
      <c r="D976" s="113"/>
      <c r="E976" s="114"/>
    </row>
    <row r="977" spans="1:5" x14ac:dyDescent="0.3">
      <c r="A977" s="69"/>
      <c r="B977"/>
      <c r="D977" s="113"/>
      <c r="E977" s="114"/>
    </row>
    <row r="978" spans="1:5" x14ac:dyDescent="0.3">
      <c r="A978" s="69"/>
      <c r="B978"/>
      <c r="D978" s="113"/>
      <c r="E978" s="114"/>
    </row>
    <row r="979" spans="1:5" x14ac:dyDescent="0.3">
      <c r="A979" s="69"/>
      <c r="B979"/>
      <c r="D979" s="113"/>
      <c r="E979" s="114"/>
    </row>
    <row r="980" spans="1:5" x14ac:dyDescent="0.3">
      <c r="A980" s="69"/>
      <c r="B980"/>
      <c r="D980" s="113"/>
      <c r="E980" s="114"/>
    </row>
    <row r="981" spans="1:5" x14ac:dyDescent="0.3">
      <c r="A981" s="69"/>
      <c r="B981"/>
      <c r="D981" s="113"/>
      <c r="E981" s="114"/>
    </row>
    <row r="982" spans="1:5" x14ac:dyDescent="0.3">
      <c r="A982" s="69"/>
      <c r="B982"/>
      <c r="D982" s="113"/>
      <c r="E982" s="114"/>
    </row>
    <row r="983" spans="1:5" x14ac:dyDescent="0.3">
      <c r="A983" s="69"/>
      <c r="B983"/>
      <c r="D983" s="113"/>
      <c r="E983" s="114"/>
    </row>
    <row r="984" spans="1:5" x14ac:dyDescent="0.3">
      <c r="A984" s="69"/>
      <c r="B984"/>
      <c r="D984" s="113"/>
      <c r="E984" s="114"/>
    </row>
    <row r="985" spans="1:5" x14ac:dyDescent="0.3">
      <c r="A985" s="69"/>
      <c r="B985"/>
      <c r="D985" s="113"/>
      <c r="E985" s="114"/>
    </row>
    <row r="986" spans="1:5" x14ac:dyDescent="0.3">
      <c r="A986" s="69"/>
      <c r="B986"/>
      <c r="D986" s="113"/>
      <c r="E986" s="114"/>
    </row>
    <row r="987" spans="1:5" x14ac:dyDescent="0.3">
      <c r="A987" s="69"/>
      <c r="B987"/>
      <c r="D987" s="113"/>
      <c r="E987" s="114"/>
    </row>
    <row r="988" spans="1:5" x14ac:dyDescent="0.3">
      <c r="A988" s="69"/>
      <c r="B988"/>
      <c r="D988" s="113"/>
      <c r="E988" s="114"/>
    </row>
    <row r="989" spans="1:5" x14ac:dyDescent="0.3">
      <c r="A989" s="69"/>
      <c r="B989"/>
      <c r="D989" s="113"/>
      <c r="E989" s="114"/>
    </row>
    <row r="990" spans="1:5" x14ac:dyDescent="0.3">
      <c r="A990" s="69"/>
      <c r="B990"/>
      <c r="D990" s="113"/>
      <c r="E990" s="114"/>
    </row>
    <row r="991" spans="1:5" x14ac:dyDescent="0.3">
      <c r="A991" s="69"/>
      <c r="B991"/>
      <c r="D991" s="113"/>
      <c r="E991" s="114"/>
    </row>
    <row r="992" spans="1:5" x14ac:dyDescent="0.3">
      <c r="A992" s="69"/>
      <c r="B992"/>
      <c r="D992" s="113"/>
      <c r="E992" s="114"/>
    </row>
    <row r="993" spans="1:5" x14ac:dyDescent="0.3">
      <c r="A993" s="69"/>
      <c r="B993"/>
      <c r="D993" s="113"/>
      <c r="E993" s="114"/>
    </row>
    <row r="994" spans="1:5" x14ac:dyDescent="0.3">
      <c r="A994" s="69"/>
      <c r="B994"/>
      <c r="D994" s="113"/>
      <c r="E994" s="114"/>
    </row>
    <row r="995" spans="1:5" x14ac:dyDescent="0.3">
      <c r="A995" s="69"/>
      <c r="B995"/>
      <c r="D995" s="113"/>
      <c r="E995" s="114"/>
    </row>
    <row r="996" spans="1:5" x14ac:dyDescent="0.3">
      <c r="A996" s="69"/>
      <c r="B996"/>
      <c r="D996" s="113"/>
      <c r="E996" s="114"/>
    </row>
    <row r="997" spans="1:5" x14ac:dyDescent="0.3">
      <c r="A997" s="69"/>
      <c r="B997"/>
      <c r="D997" s="113"/>
      <c r="E997" s="114"/>
    </row>
    <row r="998" spans="1:5" x14ac:dyDescent="0.3">
      <c r="A998" s="69"/>
      <c r="B998"/>
      <c r="D998" s="113"/>
      <c r="E998" s="114"/>
    </row>
    <row r="999" spans="1:5" x14ac:dyDescent="0.3">
      <c r="A999" s="69"/>
      <c r="B999"/>
      <c r="D999" s="113"/>
      <c r="E999" s="114"/>
    </row>
    <row r="1000" spans="1:5" x14ac:dyDescent="0.3">
      <c r="A1000" s="69"/>
      <c r="B1000"/>
      <c r="D1000" s="113"/>
      <c r="E1000" s="114"/>
    </row>
    <row r="1001" spans="1:5" x14ac:dyDescent="0.3">
      <c r="A1001" s="69"/>
      <c r="B1001"/>
      <c r="D1001" s="113"/>
      <c r="E1001" s="114"/>
    </row>
    <row r="1002" spans="1:5" x14ac:dyDescent="0.3">
      <c r="A1002" s="69"/>
      <c r="B1002"/>
      <c r="D1002" s="113"/>
      <c r="E1002" s="114"/>
    </row>
    <row r="1003" spans="1:5" x14ac:dyDescent="0.3">
      <c r="A1003" s="69"/>
      <c r="B1003"/>
      <c r="D1003" s="113"/>
      <c r="E1003" s="114"/>
    </row>
    <row r="1004" spans="1:5" x14ac:dyDescent="0.3">
      <c r="A1004" s="69"/>
      <c r="B1004"/>
      <c r="D1004" s="113"/>
      <c r="E1004" s="114"/>
    </row>
    <row r="1005" spans="1:5" x14ac:dyDescent="0.3">
      <c r="A1005" s="69"/>
      <c r="B1005"/>
      <c r="D1005" s="113"/>
      <c r="E1005" s="114"/>
    </row>
    <row r="1006" spans="1:5" x14ac:dyDescent="0.3">
      <c r="A1006" s="69"/>
      <c r="B1006"/>
      <c r="D1006" s="113"/>
      <c r="E1006" s="114"/>
    </row>
    <row r="1007" spans="1:5" x14ac:dyDescent="0.3">
      <c r="A1007" s="69"/>
      <c r="B1007"/>
      <c r="D1007" s="113"/>
      <c r="E1007" s="114"/>
    </row>
    <row r="1008" spans="1:5" x14ac:dyDescent="0.3">
      <c r="A1008" s="69"/>
      <c r="B1008"/>
      <c r="D1008" s="113"/>
      <c r="E1008" s="114"/>
    </row>
    <row r="1009" spans="1:5" x14ac:dyDescent="0.3">
      <c r="A1009" s="69"/>
      <c r="B1009"/>
      <c r="D1009" s="113"/>
      <c r="E1009" s="114"/>
    </row>
    <row r="1010" spans="1:5" x14ac:dyDescent="0.3">
      <c r="A1010" s="69"/>
      <c r="B1010"/>
      <c r="D1010" s="113"/>
      <c r="E1010" s="114"/>
    </row>
    <row r="1011" spans="1:5" x14ac:dyDescent="0.3">
      <c r="A1011" s="69"/>
      <c r="B1011"/>
      <c r="D1011" s="113"/>
      <c r="E1011" s="114"/>
    </row>
    <row r="1012" spans="1:5" x14ac:dyDescent="0.3">
      <c r="A1012" s="69"/>
      <c r="B1012"/>
      <c r="D1012" s="113"/>
      <c r="E1012" s="114"/>
    </row>
    <row r="1013" spans="1:5" x14ac:dyDescent="0.3">
      <c r="A1013" s="69"/>
      <c r="B1013"/>
      <c r="D1013" s="113"/>
      <c r="E1013" s="114"/>
    </row>
    <row r="1014" spans="1:5" x14ac:dyDescent="0.3">
      <c r="A1014" s="69"/>
      <c r="B1014"/>
      <c r="D1014" s="113"/>
      <c r="E1014" s="114"/>
    </row>
    <row r="1015" spans="1:5" x14ac:dyDescent="0.3">
      <c r="A1015" s="69"/>
      <c r="B1015"/>
      <c r="D1015" s="113"/>
      <c r="E1015" s="114"/>
    </row>
    <row r="1016" spans="1:5" x14ac:dyDescent="0.3">
      <c r="A1016" s="69"/>
      <c r="B1016"/>
      <c r="D1016" s="113"/>
      <c r="E1016" s="114"/>
    </row>
    <row r="1017" spans="1:5" x14ac:dyDescent="0.3">
      <c r="A1017" s="69"/>
      <c r="B1017"/>
      <c r="D1017" s="113"/>
      <c r="E1017" s="114"/>
    </row>
    <row r="1018" spans="1:5" x14ac:dyDescent="0.3">
      <c r="A1018" s="69"/>
      <c r="B1018"/>
      <c r="D1018" s="113"/>
      <c r="E1018" s="114"/>
    </row>
    <row r="1019" spans="1:5" x14ac:dyDescent="0.3">
      <c r="A1019" s="69"/>
      <c r="B1019"/>
      <c r="D1019" s="113"/>
      <c r="E1019" s="114"/>
    </row>
    <row r="1020" spans="1:5" x14ac:dyDescent="0.3">
      <c r="A1020" s="69"/>
      <c r="B1020"/>
      <c r="D1020" s="113"/>
      <c r="E1020" s="114"/>
    </row>
    <row r="1021" spans="1:5" x14ac:dyDescent="0.3">
      <c r="A1021" s="69"/>
      <c r="B1021"/>
      <c r="D1021" s="113"/>
      <c r="E1021" s="114"/>
    </row>
    <row r="1022" spans="1:5" x14ac:dyDescent="0.3">
      <c r="A1022" s="69"/>
      <c r="B1022"/>
      <c r="D1022" s="113"/>
      <c r="E1022" s="114"/>
    </row>
    <row r="1023" spans="1:5" x14ac:dyDescent="0.3">
      <c r="A1023" s="69"/>
      <c r="B1023"/>
      <c r="D1023" s="113"/>
      <c r="E1023" s="114"/>
    </row>
    <row r="1024" spans="1:5" x14ac:dyDescent="0.3">
      <c r="A1024" s="69"/>
      <c r="B1024"/>
      <c r="D1024" s="113"/>
      <c r="E1024" s="114"/>
    </row>
    <row r="1025" spans="1:5" x14ac:dyDescent="0.3">
      <c r="A1025" s="69"/>
      <c r="B1025"/>
      <c r="D1025" s="113"/>
      <c r="E1025" s="114"/>
    </row>
    <row r="1026" spans="1:5" x14ac:dyDescent="0.3">
      <c r="A1026" s="69"/>
      <c r="B1026"/>
      <c r="D1026" s="113"/>
      <c r="E1026" s="114"/>
    </row>
    <row r="1027" spans="1:5" x14ac:dyDescent="0.3">
      <c r="A1027" s="69"/>
      <c r="B1027"/>
      <c r="D1027" s="113"/>
      <c r="E1027" s="114"/>
    </row>
    <row r="1028" spans="1:5" x14ac:dyDescent="0.3">
      <c r="A1028" s="69"/>
      <c r="B1028"/>
      <c r="D1028" s="113"/>
      <c r="E1028" s="114"/>
    </row>
    <row r="1029" spans="1:5" x14ac:dyDescent="0.3">
      <c r="A1029" s="69"/>
      <c r="B1029"/>
      <c r="D1029" s="113"/>
      <c r="E1029" s="114"/>
    </row>
    <row r="1030" spans="1:5" x14ac:dyDescent="0.3">
      <c r="A1030" s="69"/>
      <c r="B1030"/>
      <c r="D1030" s="113"/>
      <c r="E1030" s="114"/>
    </row>
    <row r="1031" spans="1:5" x14ac:dyDescent="0.3">
      <c r="A1031" s="69"/>
      <c r="B1031"/>
      <c r="D1031" s="113"/>
      <c r="E1031" s="114"/>
    </row>
    <row r="1032" spans="1:5" x14ac:dyDescent="0.3">
      <c r="A1032" s="69"/>
      <c r="B1032"/>
      <c r="D1032" s="113"/>
      <c r="E1032" s="114"/>
    </row>
    <row r="1033" spans="1:5" x14ac:dyDescent="0.3">
      <c r="A1033" s="69"/>
      <c r="B1033"/>
      <c r="D1033" s="113"/>
      <c r="E1033" s="114"/>
    </row>
    <row r="1034" spans="1:5" x14ac:dyDescent="0.3">
      <c r="A1034" s="69"/>
      <c r="B1034"/>
      <c r="D1034" s="113"/>
      <c r="E1034" s="114"/>
    </row>
    <row r="1035" spans="1:5" x14ac:dyDescent="0.3">
      <c r="A1035" s="69"/>
      <c r="B1035"/>
      <c r="D1035" s="113"/>
      <c r="E1035" s="114"/>
    </row>
    <row r="1036" spans="1:5" x14ac:dyDescent="0.3">
      <c r="A1036" s="69"/>
      <c r="B1036"/>
      <c r="D1036" s="113"/>
      <c r="E1036" s="114"/>
    </row>
    <row r="1037" spans="1:5" x14ac:dyDescent="0.3">
      <c r="A1037" s="69"/>
      <c r="B1037"/>
      <c r="D1037" s="113"/>
      <c r="E1037" s="114"/>
    </row>
    <row r="1038" spans="1:5" x14ac:dyDescent="0.3">
      <c r="A1038" s="69"/>
      <c r="B1038"/>
      <c r="D1038" s="113"/>
      <c r="E1038" s="114"/>
    </row>
    <row r="1039" spans="1:5" x14ac:dyDescent="0.3">
      <c r="A1039" s="69"/>
      <c r="B1039"/>
      <c r="D1039" s="113"/>
      <c r="E1039" s="114"/>
    </row>
    <row r="1040" spans="1:5" x14ac:dyDescent="0.3">
      <c r="A1040" s="69"/>
      <c r="B1040"/>
      <c r="D1040" s="113"/>
      <c r="E1040" s="114"/>
    </row>
    <row r="1041" spans="1:5" x14ac:dyDescent="0.3">
      <c r="A1041" s="69"/>
      <c r="B1041"/>
      <c r="D1041" s="113"/>
      <c r="E1041" s="114"/>
    </row>
    <row r="1042" spans="1:5" x14ac:dyDescent="0.3">
      <c r="A1042" s="69"/>
      <c r="B1042"/>
      <c r="D1042" s="113"/>
      <c r="E1042" s="114"/>
    </row>
    <row r="1043" spans="1:5" x14ac:dyDescent="0.3">
      <c r="A1043" s="69"/>
      <c r="B1043"/>
      <c r="D1043" s="113"/>
      <c r="E1043" s="114"/>
    </row>
    <row r="1044" spans="1:5" x14ac:dyDescent="0.3">
      <c r="A1044" s="69"/>
      <c r="B1044"/>
      <c r="D1044" s="113"/>
      <c r="E1044" s="114"/>
    </row>
    <row r="1045" spans="1:5" x14ac:dyDescent="0.3">
      <c r="A1045" s="69"/>
      <c r="B1045"/>
      <c r="D1045" s="113"/>
      <c r="E1045" s="114"/>
    </row>
    <row r="1046" spans="1:5" x14ac:dyDescent="0.3">
      <c r="A1046" s="69"/>
      <c r="B1046"/>
      <c r="D1046" s="113"/>
      <c r="E1046" s="114"/>
    </row>
    <row r="1047" spans="1:5" x14ac:dyDescent="0.3">
      <c r="A1047" s="69"/>
      <c r="B1047"/>
      <c r="D1047" s="113"/>
      <c r="E1047" s="114"/>
    </row>
    <row r="1048" spans="1:5" x14ac:dyDescent="0.3">
      <c r="A1048" s="69"/>
      <c r="B1048"/>
      <c r="D1048" s="113"/>
      <c r="E1048" s="114"/>
    </row>
    <row r="1049" spans="1:5" x14ac:dyDescent="0.3">
      <c r="A1049" s="69"/>
      <c r="B1049"/>
      <c r="D1049" s="113"/>
      <c r="E1049" s="114"/>
    </row>
    <row r="1050" spans="1:5" x14ac:dyDescent="0.3">
      <c r="A1050" s="69"/>
      <c r="B1050"/>
      <c r="D1050" s="113"/>
      <c r="E1050" s="114"/>
    </row>
    <row r="1051" spans="1:5" x14ac:dyDescent="0.3">
      <c r="A1051" s="69"/>
      <c r="B1051"/>
      <c r="D1051" s="113"/>
      <c r="E1051" s="114"/>
    </row>
    <row r="1052" spans="1:5" x14ac:dyDescent="0.3">
      <c r="A1052" s="69"/>
      <c r="B1052"/>
      <c r="D1052" s="113"/>
      <c r="E1052" s="114"/>
    </row>
    <row r="1053" spans="1:5" x14ac:dyDescent="0.3">
      <c r="A1053" s="69"/>
      <c r="B1053"/>
      <c r="D1053" s="113"/>
      <c r="E1053" s="114"/>
    </row>
    <row r="1054" spans="1:5" x14ac:dyDescent="0.3">
      <c r="A1054" s="69"/>
      <c r="B1054"/>
      <c r="D1054" s="113"/>
      <c r="E1054" s="114"/>
    </row>
    <row r="1055" spans="1:5" x14ac:dyDescent="0.3">
      <c r="A1055" s="69"/>
      <c r="B1055"/>
      <c r="D1055" s="113"/>
      <c r="E1055" s="114"/>
    </row>
    <row r="1056" spans="1:5" x14ac:dyDescent="0.3">
      <c r="A1056" s="69"/>
      <c r="B1056"/>
      <c r="D1056" s="113"/>
      <c r="E1056" s="114"/>
    </row>
    <row r="1057" spans="1:5" x14ac:dyDescent="0.3">
      <c r="A1057" s="69"/>
      <c r="B1057"/>
      <c r="D1057" s="113"/>
      <c r="E1057" s="114"/>
    </row>
    <row r="1058" spans="1:5" x14ac:dyDescent="0.3">
      <c r="A1058" s="69"/>
      <c r="B1058"/>
      <c r="D1058" s="113"/>
      <c r="E1058" s="114"/>
    </row>
    <row r="1059" spans="1:5" x14ac:dyDescent="0.3">
      <c r="A1059" s="69"/>
      <c r="B1059"/>
      <c r="D1059" s="113"/>
      <c r="E1059" s="114"/>
    </row>
    <row r="1060" spans="1:5" x14ac:dyDescent="0.3">
      <c r="A1060" s="69"/>
      <c r="B1060"/>
      <c r="D1060" s="113"/>
      <c r="E1060" s="114"/>
    </row>
    <row r="1061" spans="1:5" x14ac:dyDescent="0.3">
      <c r="A1061" s="69"/>
      <c r="B1061"/>
      <c r="D1061" s="113"/>
      <c r="E1061" s="114"/>
    </row>
    <row r="1062" spans="1:5" x14ac:dyDescent="0.3">
      <c r="A1062" s="69"/>
      <c r="B1062"/>
      <c r="D1062" s="113"/>
      <c r="E1062" s="114"/>
    </row>
    <row r="1063" spans="1:5" x14ac:dyDescent="0.3">
      <c r="A1063" s="69"/>
      <c r="B1063"/>
      <c r="D1063" s="113"/>
      <c r="E1063" s="114"/>
    </row>
    <row r="1064" spans="1:5" x14ac:dyDescent="0.3">
      <c r="A1064" s="69"/>
      <c r="B1064"/>
      <c r="D1064" s="113"/>
      <c r="E1064" s="114"/>
    </row>
    <row r="1065" spans="1:5" x14ac:dyDescent="0.3">
      <c r="A1065" s="69"/>
      <c r="B1065"/>
      <c r="D1065" s="113"/>
      <c r="E1065" s="114"/>
    </row>
    <row r="1066" spans="1:5" x14ac:dyDescent="0.3">
      <c r="A1066" s="69"/>
      <c r="B1066"/>
      <c r="D1066" s="113"/>
      <c r="E1066" s="114"/>
    </row>
    <row r="1067" spans="1:5" x14ac:dyDescent="0.3">
      <c r="A1067" s="69"/>
      <c r="B1067"/>
      <c r="D1067" s="113"/>
      <c r="E1067" s="114"/>
    </row>
    <row r="1068" spans="1:5" x14ac:dyDescent="0.3">
      <c r="A1068" s="69"/>
      <c r="B1068"/>
      <c r="D1068" s="113"/>
      <c r="E1068" s="114"/>
    </row>
    <row r="1069" spans="1:5" x14ac:dyDescent="0.3">
      <c r="A1069" s="69"/>
      <c r="B1069"/>
      <c r="D1069" s="113"/>
      <c r="E1069" s="114"/>
    </row>
    <row r="1070" spans="1:5" x14ac:dyDescent="0.3">
      <c r="A1070" s="69"/>
      <c r="B1070"/>
      <c r="D1070" s="113"/>
      <c r="E1070" s="114"/>
    </row>
    <row r="1071" spans="1:5" x14ac:dyDescent="0.3">
      <c r="A1071" s="69"/>
      <c r="B1071"/>
      <c r="D1071" s="113"/>
      <c r="E1071" s="114"/>
    </row>
    <row r="1072" spans="1:5" x14ac:dyDescent="0.3">
      <c r="A1072" s="69"/>
      <c r="B1072"/>
      <c r="D1072" s="113"/>
      <c r="E1072" s="114"/>
    </row>
    <row r="1073" spans="1:5" x14ac:dyDescent="0.3">
      <c r="A1073" s="69"/>
      <c r="B1073"/>
      <c r="D1073" s="113"/>
      <c r="E1073" s="114"/>
    </row>
    <row r="1074" spans="1:5" x14ac:dyDescent="0.3">
      <c r="A1074" s="69"/>
      <c r="B1074"/>
      <c r="D1074" s="113"/>
      <c r="E1074" s="114"/>
    </row>
    <row r="1075" spans="1:5" x14ac:dyDescent="0.3">
      <c r="A1075" s="69"/>
      <c r="B1075"/>
      <c r="D1075" s="113"/>
      <c r="E1075" s="114"/>
    </row>
    <row r="1076" spans="1:5" x14ac:dyDescent="0.3">
      <c r="A1076" s="69"/>
      <c r="B1076"/>
      <c r="D1076" s="113"/>
      <c r="E1076" s="114"/>
    </row>
    <row r="1077" spans="1:5" x14ac:dyDescent="0.3">
      <c r="A1077" s="69"/>
      <c r="B1077"/>
      <c r="D1077" s="113"/>
      <c r="E1077" s="114"/>
    </row>
    <row r="1078" spans="1:5" x14ac:dyDescent="0.3">
      <c r="A1078" s="69"/>
      <c r="B1078"/>
      <c r="D1078" s="113"/>
      <c r="E1078" s="114"/>
    </row>
    <row r="1079" spans="1:5" x14ac:dyDescent="0.3">
      <c r="A1079" s="69"/>
      <c r="B1079"/>
      <c r="D1079" s="113"/>
      <c r="E1079" s="114"/>
    </row>
    <row r="1080" spans="1:5" x14ac:dyDescent="0.3">
      <c r="A1080" s="69"/>
      <c r="B1080"/>
      <c r="D1080" s="113"/>
      <c r="E1080" s="114"/>
    </row>
    <row r="1081" spans="1:5" x14ac:dyDescent="0.3">
      <c r="A1081" s="69"/>
      <c r="B1081"/>
      <c r="D1081" s="113"/>
      <c r="E1081" s="114"/>
    </row>
    <row r="1082" spans="1:5" x14ac:dyDescent="0.3">
      <c r="A1082" s="69"/>
      <c r="B1082"/>
      <c r="D1082" s="113"/>
      <c r="E1082" s="114"/>
    </row>
    <row r="1083" spans="1:5" x14ac:dyDescent="0.3">
      <c r="A1083" s="69"/>
      <c r="B1083"/>
      <c r="D1083" s="113"/>
      <c r="E1083" s="114"/>
    </row>
    <row r="1084" spans="1:5" x14ac:dyDescent="0.3">
      <c r="A1084" s="69"/>
      <c r="B1084"/>
      <c r="D1084" s="113"/>
      <c r="E1084" s="114"/>
    </row>
    <row r="1085" spans="1:5" x14ac:dyDescent="0.3">
      <c r="A1085" s="69"/>
      <c r="B1085"/>
      <c r="D1085" s="113"/>
      <c r="E1085" s="114"/>
    </row>
    <row r="1086" spans="1:5" x14ac:dyDescent="0.3">
      <c r="A1086" s="69"/>
      <c r="B1086"/>
      <c r="D1086" s="113"/>
      <c r="E1086" s="114"/>
    </row>
    <row r="1087" spans="1:5" x14ac:dyDescent="0.3">
      <c r="A1087" s="69"/>
      <c r="B1087"/>
      <c r="D1087" s="113"/>
      <c r="E1087" s="114"/>
    </row>
    <row r="1088" spans="1:5" x14ac:dyDescent="0.3">
      <c r="A1088" s="69"/>
      <c r="B1088"/>
      <c r="D1088" s="113"/>
      <c r="E1088" s="114"/>
    </row>
    <row r="1089" spans="1:5" x14ac:dyDescent="0.3">
      <c r="A1089" s="69"/>
      <c r="B1089"/>
      <c r="D1089" s="113"/>
      <c r="E1089" s="114"/>
    </row>
    <row r="1090" spans="1:5" x14ac:dyDescent="0.3">
      <c r="A1090" s="69"/>
      <c r="B1090"/>
      <c r="D1090" s="113"/>
      <c r="E1090" s="114"/>
    </row>
    <row r="1091" spans="1:5" x14ac:dyDescent="0.3">
      <c r="A1091" s="69"/>
      <c r="B1091"/>
      <c r="D1091" s="113"/>
      <c r="E1091" s="114"/>
    </row>
    <row r="1092" spans="1:5" x14ac:dyDescent="0.3">
      <c r="A1092" s="69"/>
      <c r="B1092"/>
      <c r="D1092" s="113"/>
      <c r="E1092" s="114"/>
    </row>
    <row r="1093" spans="1:5" x14ac:dyDescent="0.3">
      <c r="A1093" s="69"/>
      <c r="B1093"/>
      <c r="D1093" s="113"/>
      <c r="E1093" s="114"/>
    </row>
    <row r="1094" spans="1:5" x14ac:dyDescent="0.3">
      <c r="A1094" s="69"/>
      <c r="B1094"/>
      <c r="D1094" s="113"/>
      <c r="E1094" s="114"/>
    </row>
    <row r="1095" spans="1:5" x14ac:dyDescent="0.3">
      <c r="A1095" s="69"/>
      <c r="B1095"/>
      <c r="D1095" s="113"/>
      <c r="E1095" s="114"/>
    </row>
    <row r="1096" spans="1:5" x14ac:dyDescent="0.3">
      <c r="A1096" s="69"/>
      <c r="B1096"/>
      <c r="D1096" s="113"/>
      <c r="E1096" s="114"/>
    </row>
    <row r="1097" spans="1:5" x14ac:dyDescent="0.3">
      <c r="A1097" s="69"/>
      <c r="B1097"/>
      <c r="D1097" s="113"/>
      <c r="E1097" s="114"/>
    </row>
    <row r="1098" spans="1:5" x14ac:dyDescent="0.3">
      <c r="A1098" s="69"/>
      <c r="B1098"/>
      <c r="D1098" s="113"/>
      <c r="E1098" s="114"/>
    </row>
    <row r="1099" spans="1:5" x14ac:dyDescent="0.3">
      <c r="A1099" s="69"/>
      <c r="B1099"/>
      <c r="D1099" s="113"/>
      <c r="E1099" s="114"/>
    </row>
    <row r="1100" spans="1:5" x14ac:dyDescent="0.3">
      <c r="A1100" s="69"/>
      <c r="B1100"/>
      <c r="D1100" s="113"/>
      <c r="E1100" s="114"/>
    </row>
    <row r="1101" spans="1:5" x14ac:dyDescent="0.3">
      <c r="A1101" s="69"/>
      <c r="B1101"/>
      <c r="D1101" s="113"/>
      <c r="E1101" s="114"/>
    </row>
    <row r="1102" spans="1:5" x14ac:dyDescent="0.3">
      <c r="A1102" s="69"/>
      <c r="B1102"/>
      <c r="D1102" s="113"/>
      <c r="E1102" s="114"/>
    </row>
    <row r="1103" spans="1:5" x14ac:dyDescent="0.3">
      <c r="A1103" s="69"/>
      <c r="B1103"/>
      <c r="D1103" s="113"/>
      <c r="E1103" s="114"/>
    </row>
    <row r="1104" spans="1:5" x14ac:dyDescent="0.3">
      <c r="A1104" s="69"/>
      <c r="B1104"/>
      <c r="D1104" s="113"/>
      <c r="E1104" s="114"/>
    </row>
    <row r="1105" spans="1:5" x14ac:dyDescent="0.3">
      <c r="A1105" s="69"/>
      <c r="B1105"/>
      <c r="D1105" s="113"/>
      <c r="E1105" s="114"/>
    </row>
    <row r="1106" spans="1:5" x14ac:dyDescent="0.3">
      <c r="A1106" s="69"/>
      <c r="B1106"/>
      <c r="D1106" s="113"/>
      <c r="E1106" s="114"/>
    </row>
    <row r="1107" spans="1:5" x14ac:dyDescent="0.3">
      <c r="A1107" s="69"/>
      <c r="B1107"/>
      <c r="D1107" s="113"/>
      <c r="E1107" s="114"/>
    </row>
    <row r="1108" spans="1:5" x14ac:dyDescent="0.3">
      <c r="A1108" s="69"/>
      <c r="B1108"/>
      <c r="D1108" s="113"/>
      <c r="E1108" s="114"/>
    </row>
    <row r="1109" spans="1:5" x14ac:dyDescent="0.3">
      <c r="A1109" s="69"/>
      <c r="B1109"/>
      <c r="D1109" s="113"/>
      <c r="E1109" s="114"/>
    </row>
    <row r="1110" spans="1:5" x14ac:dyDescent="0.3">
      <c r="A1110" s="69"/>
      <c r="B1110"/>
      <c r="D1110" s="113"/>
      <c r="E1110" s="114"/>
    </row>
    <row r="1111" spans="1:5" x14ac:dyDescent="0.3">
      <c r="A1111" s="69"/>
      <c r="B1111"/>
      <c r="D1111" s="113"/>
      <c r="E1111" s="114"/>
    </row>
    <row r="1112" spans="1:5" x14ac:dyDescent="0.3">
      <c r="A1112" s="69"/>
      <c r="B1112"/>
      <c r="D1112" s="113"/>
      <c r="E1112" s="114"/>
    </row>
    <row r="1113" spans="1:5" x14ac:dyDescent="0.3">
      <c r="A1113" s="69"/>
      <c r="B1113"/>
      <c r="D1113" s="113"/>
      <c r="E1113" s="114"/>
    </row>
    <row r="1114" spans="1:5" x14ac:dyDescent="0.3">
      <c r="A1114" s="69"/>
      <c r="B1114"/>
      <c r="D1114" s="113"/>
      <c r="E1114" s="114"/>
    </row>
    <row r="1115" spans="1:5" x14ac:dyDescent="0.3">
      <c r="A1115" s="69"/>
      <c r="B1115"/>
      <c r="D1115" s="113"/>
      <c r="E1115" s="114"/>
    </row>
    <row r="1116" spans="1:5" x14ac:dyDescent="0.3">
      <c r="A1116" s="69"/>
      <c r="B1116"/>
      <c r="D1116" s="113"/>
      <c r="E1116" s="114"/>
    </row>
    <row r="1117" spans="1:5" x14ac:dyDescent="0.3">
      <c r="A1117" s="69"/>
      <c r="B1117"/>
      <c r="D1117" s="113"/>
      <c r="E1117" s="114"/>
    </row>
    <row r="1118" spans="1:5" x14ac:dyDescent="0.3">
      <c r="A1118" s="69"/>
      <c r="B1118"/>
      <c r="D1118" s="113"/>
      <c r="E1118" s="114"/>
    </row>
    <row r="1119" spans="1:5" x14ac:dyDescent="0.3">
      <c r="A1119" s="69"/>
      <c r="B1119"/>
      <c r="D1119" s="113"/>
      <c r="E1119" s="114"/>
    </row>
    <row r="1120" spans="1:5" x14ac:dyDescent="0.3">
      <c r="A1120" s="69"/>
      <c r="B1120"/>
      <c r="D1120" s="113"/>
      <c r="E1120" s="114"/>
    </row>
    <row r="1121" spans="1:5" x14ac:dyDescent="0.3">
      <c r="A1121" s="69"/>
      <c r="B1121"/>
      <c r="D1121" s="113"/>
      <c r="E1121" s="114"/>
    </row>
    <row r="1122" spans="1:5" x14ac:dyDescent="0.3">
      <c r="A1122" s="69"/>
      <c r="B1122"/>
      <c r="D1122" s="113"/>
      <c r="E1122" s="114"/>
    </row>
    <row r="1123" spans="1:5" x14ac:dyDescent="0.3">
      <c r="A1123" s="69"/>
      <c r="B1123"/>
      <c r="D1123" s="113"/>
      <c r="E1123" s="114"/>
    </row>
    <row r="1124" spans="1:5" x14ac:dyDescent="0.3">
      <c r="A1124" s="69"/>
      <c r="B1124"/>
      <c r="D1124" s="113"/>
      <c r="E1124" s="114"/>
    </row>
    <row r="1125" spans="1:5" x14ac:dyDescent="0.3">
      <c r="A1125" s="69"/>
      <c r="B1125"/>
      <c r="D1125" s="113"/>
      <c r="E1125" s="114"/>
    </row>
    <row r="1126" spans="1:5" x14ac:dyDescent="0.3">
      <c r="A1126" s="69"/>
      <c r="B1126"/>
      <c r="D1126" s="113"/>
      <c r="E1126" s="114"/>
    </row>
    <row r="1127" spans="1:5" x14ac:dyDescent="0.3">
      <c r="A1127" s="69"/>
      <c r="B1127"/>
      <c r="D1127" s="113"/>
      <c r="E1127" s="114"/>
    </row>
    <row r="1128" spans="1:5" x14ac:dyDescent="0.3">
      <c r="A1128" s="69"/>
      <c r="B1128"/>
      <c r="D1128" s="113"/>
      <c r="E1128" s="114"/>
    </row>
    <row r="1129" spans="1:5" x14ac:dyDescent="0.3">
      <c r="A1129" s="69"/>
      <c r="B1129"/>
      <c r="D1129" s="113"/>
      <c r="E1129" s="114"/>
    </row>
    <row r="1130" spans="1:5" x14ac:dyDescent="0.3">
      <c r="A1130" s="69"/>
      <c r="B1130"/>
      <c r="D1130" s="113"/>
      <c r="E1130" s="114"/>
    </row>
    <row r="1131" spans="1:5" x14ac:dyDescent="0.3">
      <c r="A1131" s="69"/>
      <c r="B1131"/>
      <c r="D1131" s="113"/>
      <c r="E1131" s="114"/>
    </row>
    <row r="1132" spans="1:5" x14ac:dyDescent="0.3">
      <c r="A1132" s="69"/>
      <c r="B1132"/>
      <c r="D1132" s="113"/>
      <c r="E1132" s="114"/>
    </row>
    <row r="1133" spans="1:5" x14ac:dyDescent="0.3">
      <c r="A1133" s="69"/>
      <c r="B1133"/>
      <c r="D1133" s="113"/>
      <c r="E1133" s="114"/>
    </row>
    <row r="1134" spans="1:5" x14ac:dyDescent="0.3">
      <c r="A1134" s="69"/>
      <c r="B1134"/>
      <c r="D1134" s="113"/>
      <c r="E1134" s="114"/>
    </row>
    <row r="1135" spans="1:5" x14ac:dyDescent="0.3">
      <c r="A1135" s="69"/>
      <c r="B1135"/>
      <c r="D1135" s="113"/>
      <c r="E1135" s="114"/>
    </row>
    <row r="1136" spans="1:5" x14ac:dyDescent="0.3">
      <c r="A1136" s="69"/>
      <c r="B1136"/>
      <c r="D1136" s="113"/>
      <c r="E1136" s="114"/>
    </row>
    <row r="1137" spans="1:5" x14ac:dyDescent="0.3">
      <c r="A1137" s="69"/>
      <c r="B1137"/>
      <c r="D1137" s="113"/>
      <c r="E1137" s="114"/>
    </row>
    <row r="1138" spans="1:5" x14ac:dyDescent="0.3">
      <c r="A1138" s="69"/>
      <c r="B1138"/>
      <c r="D1138" s="113"/>
      <c r="E1138" s="114"/>
    </row>
    <row r="1139" spans="1:5" x14ac:dyDescent="0.3">
      <c r="A1139" s="69"/>
      <c r="B1139"/>
      <c r="D1139" s="113"/>
      <c r="E1139" s="114"/>
    </row>
    <row r="1140" spans="1:5" x14ac:dyDescent="0.3">
      <c r="A1140" s="69"/>
      <c r="B1140"/>
      <c r="D1140" s="113"/>
      <c r="E1140" s="114"/>
    </row>
    <row r="1141" spans="1:5" x14ac:dyDescent="0.3">
      <c r="A1141" s="69"/>
      <c r="B1141"/>
      <c r="D1141" s="113"/>
      <c r="E1141" s="114"/>
    </row>
    <row r="1142" spans="1:5" x14ac:dyDescent="0.3">
      <c r="A1142" s="69"/>
      <c r="B1142"/>
      <c r="D1142" s="113"/>
      <c r="E1142" s="114"/>
    </row>
    <row r="1143" spans="1:5" x14ac:dyDescent="0.3">
      <c r="A1143" s="69"/>
      <c r="B1143"/>
      <c r="D1143" s="113"/>
      <c r="E1143" s="114"/>
    </row>
    <row r="1144" spans="1:5" x14ac:dyDescent="0.3">
      <c r="A1144" s="69"/>
      <c r="B1144"/>
      <c r="D1144" s="113"/>
      <c r="E1144" s="114"/>
    </row>
    <row r="1145" spans="1:5" x14ac:dyDescent="0.3">
      <c r="A1145" s="69"/>
      <c r="B1145"/>
      <c r="D1145" s="113"/>
      <c r="E1145" s="114"/>
    </row>
    <row r="1146" spans="1:5" x14ac:dyDescent="0.3">
      <c r="A1146" s="69"/>
      <c r="B1146"/>
      <c r="D1146" s="113"/>
      <c r="E1146" s="114"/>
    </row>
    <row r="1147" spans="1:5" x14ac:dyDescent="0.3">
      <c r="A1147" s="69"/>
      <c r="B1147"/>
      <c r="D1147" s="113"/>
      <c r="E1147" s="114"/>
    </row>
    <row r="1148" spans="1:5" x14ac:dyDescent="0.3">
      <c r="A1148" s="69"/>
      <c r="B1148"/>
      <c r="D1148" s="113"/>
      <c r="E1148" s="114"/>
    </row>
    <row r="1149" spans="1:5" x14ac:dyDescent="0.3">
      <c r="A1149" s="69"/>
      <c r="B1149"/>
      <c r="D1149" s="113"/>
      <c r="E1149" s="114"/>
    </row>
    <row r="1150" spans="1:5" x14ac:dyDescent="0.3">
      <c r="A1150" s="69"/>
      <c r="B1150"/>
      <c r="D1150" s="113"/>
      <c r="E1150" s="114"/>
    </row>
    <row r="1151" spans="1:5" x14ac:dyDescent="0.3">
      <c r="A1151" s="69"/>
      <c r="B1151"/>
      <c r="D1151" s="113"/>
      <c r="E1151" s="114"/>
    </row>
    <row r="1152" spans="1:5" x14ac:dyDescent="0.3">
      <c r="A1152" s="69"/>
      <c r="B1152"/>
      <c r="D1152" s="113"/>
      <c r="E1152" s="114"/>
    </row>
    <row r="1153" spans="1:5" x14ac:dyDescent="0.3">
      <c r="A1153" s="69"/>
      <c r="B1153"/>
      <c r="D1153" s="113"/>
      <c r="E1153" s="114"/>
    </row>
    <row r="1154" spans="1:5" x14ac:dyDescent="0.3">
      <c r="A1154" s="69"/>
      <c r="B1154"/>
      <c r="D1154" s="113"/>
      <c r="E1154" s="114"/>
    </row>
    <row r="1155" spans="1:5" x14ac:dyDescent="0.3">
      <c r="A1155" s="69"/>
      <c r="B1155"/>
      <c r="D1155" s="113"/>
      <c r="E1155" s="114"/>
    </row>
    <row r="1156" spans="1:5" x14ac:dyDescent="0.3">
      <c r="A1156" s="69"/>
      <c r="B1156"/>
      <c r="D1156" s="113"/>
      <c r="E1156" s="114"/>
    </row>
    <row r="1157" spans="1:5" x14ac:dyDescent="0.3">
      <c r="A1157" s="69"/>
      <c r="B1157"/>
      <c r="D1157" s="113"/>
      <c r="E1157" s="114"/>
    </row>
    <row r="1158" spans="1:5" x14ac:dyDescent="0.3">
      <c r="A1158" s="69"/>
      <c r="B1158"/>
      <c r="D1158" s="113"/>
      <c r="E1158" s="114"/>
    </row>
    <row r="1159" spans="1:5" x14ac:dyDescent="0.3">
      <c r="A1159" s="69"/>
      <c r="B1159"/>
      <c r="D1159" s="113"/>
      <c r="E1159" s="114"/>
    </row>
    <row r="1160" spans="1:5" x14ac:dyDescent="0.3">
      <c r="A1160" s="69"/>
      <c r="B1160"/>
      <c r="D1160" s="113"/>
      <c r="E1160" s="114"/>
    </row>
    <row r="1161" spans="1:5" x14ac:dyDescent="0.3">
      <c r="A1161" s="69"/>
      <c r="B1161"/>
      <c r="D1161" s="113"/>
      <c r="E1161" s="114"/>
    </row>
    <row r="1162" spans="1:5" x14ac:dyDescent="0.3">
      <c r="A1162" s="69"/>
      <c r="B1162"/>
      <c r="D1162" s="113"/>
      <c r="E1162" s="114"/>
    </row>
    <row r="1163" spans="1:5" x14ac:dyDescent="0.3">
      <c r="A1163" s="69"/>
      <c r="B1163"/>
      <c r="D1163" s="113"/>
      <c r="E1163" s="114"/>
    </row>
    <row r="1164" spans="1:5" x14ac:dyDescent="0.3">
      <c r="A1164" s="69"/>
      <c r="B1164"/>
      <c r="D1164" s="113"/>
      <c r="E1164" s="114"/>
    </row>
    <row r="1165" spans="1:5" x14ac:dyDescent="0.3">
      <c r="A1165" s="69"/>
      <c r="B1165"/>
      <c r="D1165" s="113"/>
      <c r="E1165" s="114"/>
    </row>
    <row r="1166" spans="1:5" x14ac:dyDescent="0.3">
      <c r="A1166" s="69"/>
      <c r="B1166"/>
      <c r="D1166" s="113"/>
      <c r="E1166" s="114"/>
    </row>
    <row r="1167" spans="1:5" x14ac:dyDescent="0.3">
      <c r="A1167" s="69"/>
      <c r="B1167"/>
      <c r="D1167" s="113"/>
      <c r="E1167" s="114"/>
    </row>
    <row r="1168" spans="1:5" x14ac:dyDescent="0.3">
      <c r="A1168" s="69"/>
      <c r="B1168"/>
      <c r="D1168" s="113"/>
      <c r="E1168" s="114"/>
    </row>
    <row r="1169" spans="1:5" x14ac:dyDescent="0.3">
      <c r="A1169" s="69"/>
      <c r="B1169"/>
      <c r="D1169" s="113"/>
      <c r="E1169" s="114"/>
    </row>
    <row r="1170" spans="1:5" x14ac:dyDescent="0.3">
      <c r="B1170"/>
      <c r="D1170" s="113"/>
      <c r="E1170" s="114"/>
    </row>
    <row r="1171" spans="1:5" x14ac:dyDescent="0.3">
      <c r="B1171"/>
      <c r="D1171" s="113"/>
      <c r="E1171" s="114"/>
    </row>
    <row r="1172" spans="1:5" x14ac:dyDescent="0.3">
      <c r="B1172"/>
      <c r="D1172" s="113"/>
      <c r="E1172" s="114"/>
    </row>
    <row r="1173" spans="1:5" x14ac:dyDescent="0.3">
      <c r="B1173"/>
      <c r="D1173" s="113"/>
      <c r="E1173" s="114"/>
    </row>
    <row r="1174" spans="1:5" x14ac:dyDescent="0.3">
      <c r="B1174"/>
      <c r="D1174" s="113"/>
      <c r="E1174" s="114"/>
    </row>
    <row r="1175" spans="1:5" x14ac:dyDescent="0.3">
      <c r="B1175"/>
      <c r="D1175" s="113"/>
      <c r="E1175" s="114"/>
    </row>
    <row r="1176" spans="1:5" x14ac:dyDescent="0.3">
      <c r="B1176"/>
      <c r="D1176" s="113"/>
      <c r="E1176" s="114"/>
    </row>
    <row r="1177" spans="1:5" x14ac:dyDescent="0.3">
      <c r="B1177"/>
      <c r="D1177" s="113"/>
      <c r="E1177" s="114"/>
    </row>
    <row r="1178" spans="1:5" x14ac:dyDescent="0.3">
      <c r="B1178"/>
      <c r="D1178" s="113"/>
      <c r="E1178" s="114"/>
    </row>
    <row r="1179" spans="1:5" x14ac:dyDescent="0.3">
      <c r="B1179"/>
      <c r="D1179" s="113"/>
      <c r="E1179" s="114"/>
    </row>
    <row r="1180" spans="1:5" x14ac:dyDescent="0.3">
      <c r="B1180"/>
      <c r="D1180" s="113"/>
      <c r="E1180" s="114"/>
    </row>
    <row r="1181" spans="1:5" x14ac:dyDescent="0.3">
      <c r="B1181"/>
      <c r="D1181" s="113"/>
      <c r="E1181" s="114"/>
    </row>
    <row r="1182" spans="1:5" x14ac:dyDescent="0.3">
      <c r="B1182"/>
      <c r="D1182" s="113"/>
      <c r="E1182" s="114"/>
    </row>
    <row r="1183" spans="1:5" x14ac:dyDescent="0.3">
      <c r="B1183"/>
      <c r="D1183" s="113"/>
      <c r="E1183" s="114"/>
    </row>
    <row r="1184" spans="1:5" x14ac:dyDescent="0.3">
      <c r="B1184"/>
      <c r="D1184" s="113"/>
      <c r="E1184" s="114"/>
    </row>
    <row r="1185" spans="2:5" x14ac:dyDescent="0.3">
      <c r="B1185"/>
      <c r="D1185" s="113"/>
      <c r="E1185" s="114"/>
    </row>
    <row r="1186" spans="2:5" x14ac:dyDescent="0.3">
      <c r="B1186"/>
      <c r="D1186" s="113"/>
      <c r="E1186" s="114"/>
    </row>
    <row r="1187" spans="2:5" x14ac:dyDescent="0.3">
      <c r="B1187"/>
      <c r="D1187" s="113"/>
      <c r="E1187" s="114"/>
    </row>
    <row r="1188" spans="2:5" x14ac:dyDescent="0.3">
      <c r="B1188"/>
      <c r="D1188" s="113"/>
      <c r="E1188" s="114"/>
    </row>
    <row r="1189" spans="2:5" x14ac:dyDescent="0.3">
      <c r="B1189"/>
      <c r="D1189" s="113"/>
      <c r="E1189" s="114"/>
    </row>
    <row r="1190" spans="2:5" x14ac:dyDescent="0.3">
      <c r="B1190"/>
      <c r="D1190" s="113"/>
      <c r="E1190" s="114"/>
    </row>
    <row r="1191" spans="2:5" x14ac:dyDescent="0.3">
      <c r="B1191"/>
      <c r="D1191" s="113"/>
      <c r="E1191" s="114"/>
    </row>
    <row r="1192" spans="2:5" x14ac:dyDescent="0.3">
      <c r="B1192"/>
      <c r="D1192" s="113"/>
      <c r="E1192" s="114"/>
    </row>
    <row r="1193" spans="2:5" x14ac:dyDescent="0.3">
      <c r="B1193"/>
      <c r="D1193" s="113"/>
      <c r="E1193" s="114"/>
    </row>
    <row r="1194" spans="2:5" x14ac:dyDescent="0.3">
      <c r="B1194"/>
      <c r="D1194" s="113"/>
      <c r="E1194" s="114"/>
    </row>
    <row r="1195" spans="2:5" x14ac:dyDescent="0.3">
      <c r="B1195"/>
      <c r="D1195" s="113"/>
      <c r="E1195" s="114"/>
    </row>
    <row r="1196" spans="2:5" x14ac:dyDescent="0.3">
      <c r="B1196"/>
      <c r="D1196" s="113"/>
      <c r="E1196" s="114"/>
    </row>
    <row r="1197" spans="2:5" x14ac:dyDescent="0.3">
      <c r="B1197"/>
      <c r="D1197" s="113"/>
      <c r="E1197" s="114"/>
    </row>
    <row r="1198" spans="2:5" x14ac:dyDescent="0.3">
      <c r="B1198"/>
      <c r="D1198" s="113"/>
      <c r="E1198" s="114"/>
    </row>
    <row r="1199" spans="2:5" x14ac:dyDescent="0.3">
      <c r="B1199"/>
      <c r="D1199" s="113"/>
      <c r="E1199" s="114"/>
    </row>
    <row r="1200" spans="2:5" x14ac:dyDescent="0.3">
      <c r="B1200"/>
      <c r="D1200" s="113"/>
      <c r="E1200" s="114"/>
    </row>
    <row r="1201" spans="2:5" x14ac:dyDescent="0.3">
      <c r="B1201"/>
      <c r="D1201" s="113"/>
      <c r="E1201" s="114"/>
    </row>
    <row r="1202" spans="2:5" x14ac:dyDescent="0.3">
      <c r="B1202"/>
      <c r="D1202" s="113"/>
      <c r="E1202" s="114"/>
    </row>
    <row r="1203" spans="2:5" x14ac:dyDescent="0.3">
      <c r="B1203"/>
      <c r="D1203" s="113"/>
      <c r="E1203" s="114"/>
    </row>
    <row r="1204" spans="2:5" x14ac:dyDescent="0.3">
      <c r="B1204"/>
      <c r="D1204" s="113"/>
      <c r="E1204" s="114"/>
    </row>
    <row r="1205" spans="2:5" x14ac:dyDescent="0.3">
      <c r="B1205"/>
      <c r="D1205" s="113"/>
      <c r="E1205" s="114"/>
    </row>
    <row r="1206" spans="2:5" x14ac:dyDescent="0.3">
      <c r="B1206"/>
      <c r="D1206" s="113"/>
      <c r="E1206" s="114"/>
    </row>
    <row r="1207" spans="2:5" x14ac:dyDescent="0.3">
      <c r="B1207"/>
      <c r="D1207" s="113"/>
      <c r="E1207" s="114"/>
    </row>
    <row r="1208" spans="2:5" x14ac:dyDescent="0.3">
      <c r="B1208"/>
      <c r="D1208" s="113"/>
      <c r="E1208" s="114"/>
    </row>
    <row r="1209" spans="2:5" x14ac:dyDescent="0.3">
      <c r="B1209"/>
      <c r="D1209" s="113"/>
      <c r="E1209" s="114"/>
    </row>
    <row r="1210" spans="2:5" x14ac:dyDescent="0.3">
      <c r="B1210"/>
      <c r="D1210" s="113"/>
      <c r="E1210" s="114"/>
    </row>
    <row r="1211" spans="2:5" x14ac:dyDescent="0.3">
      <c r="B1211"/>
      <c r="D1211" s="113"/>
      <c r="E1211" s="114"/>
    </row>
    <row r="1212" spans="2:5" x14ac:dyDescent="0.3">
      <c r="B1212"/>
      <c r="D1212" s="113"/>
      <c r="E1212" s="114"/>
    </row>
    <row r="1213" spans="2:5" x14ac:dyDescent="0.3">
      <c r="B1213"/>
      <c r="D1213" s="113"/>
      <c r="E1213" s="114"/>
    </row>
    <row r="1214" spans="2:5" x14ac:dyDescent="0.3">
      <c r="B1214"/>
      <c r="D1214" s="113"/>
      <c r="E1214" s="114"/>
    </row>
    <row r="1215" spans="2:5" x14ac:dyDescent="0.3">
      <c r="B1215"/>
      <c r="D1215" s="113"/>
      <c r="E1215" s="114"/>
    </row>
    <row r="1216" spans="2:5" x14ac:dyDescent="0.3">
      <c r="B1216"/>
      <c r="D1216" s="113"/>
      <c r="E1216" s="114"/>
    </row>
    <row r="1217" spans="2:5" x14ac:dyDescent="0.3">
      <c r="B1217"/>
      <c r="D1217" s="113"/>
      <c r="E1217" s="114"/>
    </row>
    <row r="1218" spans="2:5" x14ac:dyDescent="0.3">
      <c r="B1218"/>
      <c r="D1218" s="113"/>
      <c r="E1218" s="114"/>
    </row>
    <row r="1219" spans="2:5" x14ac:dyDescent="0.3">
      <c r="B1219"/>
      <c r="D1219" s="113"/>
      <c r="E1219" s="114"/>
    </row>
    <row r="1220" spans="2:5" x14ac:dyDescent="0.3">
      <c r="B1220"/>
      <c r="D1220" s="113"/>
      <c r="E1220" s="114"/>
    </row>
    <row r="1221" spans="2:5" x14ac:dyDescent="0.3">
      <c r="B1221"/>
      <c r="D1221" s="113"/>
      <c r="E1221" s="114"/>
    </row>
    <row r="1222" spans="2:5" x14ac:dyDescent="0.3">
      <c r="B1222"/>
      <c r="D1222" s="113"/>
      <c r="E1222" s="114"/>
    </row>
    <row r="1223" spans="2:5" x14ac:dyDescent="0.3">
      <c r="B1223"/>
      <c r="D1223" s="113"/>
      <c r="E1223" s="114"/>
    </row>
    <row r="1224" spans="2:5" x14ac:dyDescent="0.3">
      <c r="B1224"/>
      <c r="D1224" s="113"/>
      <c r="E1224" s="114"/>
    </row>
    <row r="1225" spans="2:5" x14ac:dyDescent="0.3">
      <c r="B1225"/>
      <c r="D1225" s="113"/>
      <c r="E1225" s="114"/>
    </row>
    <row r="1226" spans="2:5" x14ac:dyDescent="0.3">
      <c r="B1226"/>
      <c r="D1226" s="113"/>
      <c r="E1226" s="114"/>
    </row>
    <row r="1227" spans="2:5" x14ac:dyDescent="0.3">
      <c r="B1227"/>
      <c r="D1227" s="113"/>
      <c r="E1227" s="114"/>
    </row>
    <row r="1228" spans="2:5" x14ac:dyDescent="0.3">
      <c r="B1228"/>
      <c r="D1228" s="113"/>
      <c r="E1228" s="114"/>
    </row>
    <row r="1229" spans="2:5" x14ac:dyDescent="0.3">
      <c r="B1229"/>
      <c r="D1229" s="113"/>
      <c r="E1229" s="114"/>
    </row>
    <row r="1230" spans="2:5" x14ac:dyDescent="0.3">
      <c r="B1230"/>
      <c r="D1230" s="113"/>
      <c r="E1230" s="114"/>
    </row>
    <row r="1231" spans="2:5" x14ac:dyDescent="0.3">
      <c r="B1231"/>
      <c r="D1231" s="113"/>
      <c r="E1231" s="114"/>
    </row>
    <row r="1232" spans="2:5" x14ac:dyDescent="0.3">
      <c r="B1232"/>
      <c r="D1232" s="113"/>
      <c r="E1232" s="114"/>
    </row>
    <row r="1233" spans="2:5" x14ac:dyDescent="0.3">
      <c r="B1233"/>
      <c r="D1233" s="113"/>
      <c r="E1233" s="114"/>
    </row>
    <row r="1234" spans="2:5" x14ac:dyDescent="0.3">
      <c r="B1234"/>
      <c r="D1234" s="113"/>
      <c r="E1234" s="114"/>
    </row>
    <row r="1235" spans="2:5" x14ac:dyDescent="0.3">
      <c r="B1235"/>
      <c r="D1235" s="113"/>
      <c r="E1235" s="114"/>
    </row>
    <row r="1236" spans="2:5" x14ac:dyDescent="0.3">
      <c r="B1236"/>
      <c r="D1236" s="113"/>
      <c r="E1236" s="114"/>
    </row>
    <row r="1237" spans="2:5" x14ac:dyDescent="0.3">
      <c r="B1237"/>
      <c r="D1237" s="113"/>
      <c r="E1237" s="114"/>
    </row>
    <row r="1238" spans="2:5" x14ac:dyDescent="0.3">
      <c r="B1238"/>
      <c r="D1238" s="113"/>
      <c r="E1238" s="114"/>
    </row>
    <row r="1239" spans="2:5" x14ac:dyDescent="0.3">
      <c r="B1239"/>
      <c r="D1239" s="113"/>
      <c r="E1239" s="114"/>
    </row>
    <row r="1240" spans="2:5" x14ac:dyDescent="0.3">
      <c r="B1240"/>
      <c r="D1240" s="113"/>
      <c r="E1240" s="114"/>
    </row>
    <row r="1241" spans="2:5" x14ac:dyDescent="0.3">
      <c r="B1241"/>
      <c r="D1241" s="113"/>
      <c r="E1241" s="114"/>
    </row>
    <row r="1242" spans="2:5" x14ac:dyDescent="0.3">
      <c r="B1242"/>
      <c r="D1242" s="113"/>
      <c r="E1242" s="114"/>
    </row>
    <row r="1243" spans="2:5" x14ac:dyDescent="0.3">
      <c r="B1243"/>
      <c r="D1243" s="113"/>
      <c r="E1243" s="114"/>
    </row>
    <row r="1244" spans="2:5" x14ac:dyDescent="0.3">
      <c r="B1244"/>
      <c r="D1244" s="113"/>
      <c r="E1244" s="114"/>
    </row>
    <row r="1245" spans="2:5" x14ac:dyDescent="0.3">
      <c r="B1245"/>
      <c r="D1245" s="113"/>
      <c r="E1245" s="114"/>
    </row>
    <row r="1246" spans="2:5" x14ac:dyDescent="0.3">
      <c r="B1246"/>
      <c r="D1246" s="113"/>
      <c r="E1246" s="114"/>
    </row>
    <row r="1247" spans="2:5" x14ac:dyDescent="0.3">
      <c r="B1247"/>
      <c r="D1247" s="113"/>
      <c r="E1247" s="114"/>
    </row>
    <row r="1248" spans="2:5" x14ac:dyDescent="0.3">
      <c r="B1248"/>
      <c r="D1248" s="113"/>
      <c r="E1248" s="114"/>
    </row>
    <row r="1249" spans="2:5" x14ac:dyDescent="0.3">
      <c r="B1249"/>
      <c r="D1249" s="113"/>
      <c r="E1249" s="114"/>
    </row>
    <row r="1250" spans="2:5" x14ac:dyDescent="0.3">
      <c r="B1250"/>
      <c r="D1250" s="113"/>
      <c r="E1250" s="114"/>
    </row>
    <row r="1251" spans="2:5" x14ac:dyDescent="0.3">
      <c r="B1251"/>
      <c r="D1251" s="113"/>
      <c r="E1251" s="114"/>
    </row>
    <row r="1252" spans="2:5" x14ac:dyDescent="0.3">
      <c r="B1252"/>
      <c r="D1252" s="113"/>
      <c r="E1252" s="114"/>
    </row>
    <row r="1253" spans="2:5" x14ac:dyDescent="0.3">
      <c r="B1253"/>
      <c r="D1253" s="113"/>
      <c r="E1253" s="114"/>
    </row>
    <row r="1254" spans="2:5" x14ac:dyDescent="0.3">
      <c r="B1254"/>
      <c r="D1254" s="113"/>
      <c r="E1254" s="114"/>
    </row>
    <row r="1255" spans="2:5" x14ac:dyDescent="0.3">
      <c r="B1255"/>
      <c r="D1255" s="113"/>
      <c r="E1255" s="114"/>
    </row>
    <row r="1256" spans="2:5" x14ac:dyDescent="0.3">
      <c r="B1256"/>
      <c r="D1256" s="113"/>
      <c r="E1256" s="114"/>
    </row>
    <row r="1257" spans="2:5" x14ac:dyDescent="0.3">
      <c r="B1257"/>
      <c r="D1257" s="113"/>
      <c r="E1257" s="114"/>
    </row>
    <row r="1258" spans="2:5" x14ac:dyDescent="0.3">
      <c r="B1258"/>
      <c r="D1258" s="113"/>
      <c r="E1258" s="114"/>
    </row>
    <row r="1259" spans="2:5" x14ac:dyDescent="0.3">
      <c r="B1259"/>
      <c r="D1259" s="113"/>
      <c r="E1259" s="114"/>
    </row>
    <row r="1260" spans="2:5" x14ac:dyDescent="0.3">
      <c r="B1260"/>
      <c r="D1260" s="113"/>
      <c r="E1260" s="114"/>
    </row>
    <row r="1261" spans="2:5" x14ac:dyDescent="0.3">
      <c r="B1261"/>
      <c r="D1261" s="113"/>
      <c r="E1261" s="114"/>
    </row>
    <row r="1262" spans="2:5" x14ac:dyDescent="0.3">
      <c r="B1262"/>
      <c r="D1262" s="113"/>
      <c r="E1262" s="114"/>
    </row>
    <row r="1263" spans="2:5" x14ac:dyDescent="0.3">
      <c r="B1263"/>
      <c r="D1263" s="113"/>
      <c r="E1263" s="114"/>
    </row>
    <row r="1264" spans="2:5" x14ac:dyDescent="0.3">
      <c r="B1264"/>
      <c r="D1264" s="113"/>
      <c r="E1264" s="114"/>
    </row>
    <row r="1265" spans="2:5" x14ac:dyDescent="0.3">
      <c r="B1265"/>
      <c r="D1265" s="113"/>
      <c r="E1265" s="114"/>
    </row>
    <row r="1266" spans="2:5" x14ac:dyDescent="0.3">
      <c r="B1266"/>
      <c r="D1266" s="113"/>
      <c r="E1266" s="114"/>
    </row>
    <row r="1267" spans="2:5" x14ac:dyDescent="0.3">
      <c r="B1267"/>
      <c r="D1267" s="113"/>
      <c r="E1267" s="114"/>
    </row>
    <row r="1268" spans="2:5" x14ac:dyDescent="0.3">
      <c r="B1268"/>
      <c r="D1268" s="113"/>
      <c r="E1268" s="114"/>
    </row>
    <row r="1269" spans="2:5" x14ac:dyDescent="0.3">
      <c r="B1269"/>
      <c r="D1269" s="113"/>
      <c r="E1269" s="114"/>
    </row>
    <row r="1270" spans="2:5" x14ac:dyDescent="0.3">
      <c r="B1270"/>
      <c r="D1270" s="113"/>
      <c r="E1270" s="114"/>
    </row>
    <row r="1271" spans="2:5" x14ac:dyDescent="0.3">
      <c r="B1271"/>
      <c r="D1271" s="113"/>
      <c r="E1271" s="114"/>
    </row>
    <row r="1272" spans="2:5" x14ac:dyDescent="0.3">
      <c r="B1272"/>
      <c r="D1272" s="113"/>
      <c r="E1272" s="114"/>
    </row>
    <row r="1273" spans="2:5" x14ac:dyDescent="0.3">
      <c r="B1273"/>
      <c r="D1273" s="113"/>
      <c r="E1273" s="114"/>
    </row>
    <row r="1274" spans="2:5" x14ac:dyDescent="0.3">
      <c r="B1274"/>
      <c r="D1274" s="113"/>
      <c r="E1274" s="114"/>
    </row>
    <row r="1275" spans="2:5" x14ac:dyDescent="0.3">
      <c r="B1275"/>
      <c r="D1275" s="113"/>
      <c r="E1275" s="114"/>
    </row>
    <row r="1276" spans="2:5" x14ac:dyDescent="0.3">
      <c r="B1276"/>
      <c r="D1276" s="113"/>
      <c r="E1276" s="114"/>
    </row>
    <row r="1277" spans="2:5" x14ac:dyDescent="0.3">
      <c r="B1277"/>
      <c r="D1277" s="113"/>
      <c r="E1277" s="114"/>
    </row>
    <row r="1278" spans="2:5" x14ac:dyDescent="0.3">
      <c r="B1278"/>
      <c r="D1278" s="113"/>
      <c r="E1278" s="114"/>
    </row>
    <row r="1279" spans="2:5" x14ac:dyDescent="0.3">
      <c r="B1279"/>
      <c r="D1279" s="113"/>
      <c r="E1279" s="114"/>
    </row>
    <row r="1280" spans="2:5" x14ac:dyDescent="0.3">
      <c r="B1280"/>
      <c r="D1280" s="113"/>
      <c r="E1280" s="114"/>
    </row>
    <row r="1281" spans="2:5" x14ac:dyDescent="0.3">
      <c r="B1281"/>
      <c r="D1281" s="113"/>
      <c r="E1281" s="114"/>
    </row>
    <row r="1282" spans="2:5" x14ac:dyDescent="0.3">
      <c r="B1282"/>
      <c r="D1282" s="113"/>
      <c r="E1282" s="114"/>
    </row>
    <row r="1283" spans="2:5" x14ac:dyDescent="0.3">
      <c r="B1283"/>
      <c r="D1283" s="113"/>
      <c r="E1283" s="114"/>
    </row>
    <row r="1284" spans="2:5" x14ac:dyDescent="0.3">
      <c r="B1284"/>
      <c r="D1284" s="113"/>
      <c r="E1284" s="114"/>
    </row>
    <row r="1285" spans="2:5" x14ac:dyDescent="0.3">
      <c r="B1285"/>
      <c r="D1285" s="113"/>
      <c r="E1285" s="114"/>
    </row>
    <row r="1286" spans="2:5" x14ac:dyDescent="0.3">
      <c r="B1286"/>
      <c r="D1286" s="113"/>
      <c r="E1286" s="114"/>
    </row>
    <row r="1287" spans="2:5" x14ac:dyDescent="0.3">
      <c r="B1287"/>
      <c r="D1287" s="113"/>
      <c r="E1287" s="114"/>
    </row>
    <row r="1288" spans="2:5" x14ac:dyDescent="0.3">
      <c r="B1288"/>
      <c r="D1288" s="113"/>
      <c r="E1288" s="114"/>
    </row>
    <row r="1289" spans="2:5" x14ac:dyDescent="0.3">
      <c r="B1289"/>
      <c r="D1289" s="113"/>
      <c r="E1289" s="114"/>
    </row>
    <row r="1290" spans="2:5" x14ac:dyDescent="0.3">
      <c r="B1290"/>
      <c r="D1290" s="113"/>
      <c r="E1290" s="114"/>
    </row>
    <row r="1291" spans="2:5" x14ac:dyDescent="0.3">
      <c r="B1291"/>
      <c r="D1291" s="113"/>
      <c r="E1291" s="114"/>
    </row>
    <row r="1292" spans="2:5" x14ac:dyDescent="0.3">
      <c r="B1292"/>
      <c r="D1292" s="113"/>
      <c r="E1292" s="114"/>
    </row>
    <row r="1293" spans="2:5" x14ac:dyDescent="0.3">
      <c r="B1293"/>
      <c r="D1293" s="113"/>
      <c r="E1293" s="114"/>
    </row>
    <row r="1294" spans="2:5" x14ac:dyDescent="0.3">
      <c r="B1294"/>
      <c r="D1294" s="113"/>
      <c r="E1294" s="114"/>
    </row>
    <row r="1295" spans="2:5" x14ac:dyDescent="0.3">
      <c r="B1295"/>
      <c r="D1295" s="113"/>
      <c r="E1295" s="114"/>
    </row>
    <row r="1296" spans="2:5" x14ac:dyDescent="0.3">
      <c r="B1296"/>
      <c r="D1296" s="113"/>
      <c r="E1296" s="114"/>
    </row>
    <row r="1297" spans="2:5" x14ac:dyDescent="0.3">
      <c r="B1297"/>
      <c r="D1297" s="113"/>
      <c r="E1297" s="114"/>
    </row>
    <row r="1298" spans="2:5" x14ac:dyDescent="0.3">
      <c r="B1298"/>
      <c r="D1298" s="113"/>
      <c r="E1298" s="114"/>
    </row>
    <row r="1299" spans="2:5" x14ac:dyDescent="0.3">
      <c r="B1299"/>
      <c r="D1299" s="113"/>
      <c r="E1299" s="114"/>
    </row>
    <row r="1300" spans="2:5" x14ac:dyDescent="0.3">
      <c r="B1300"/>
      <c r="D1300" s="113"/>
      <c r="E1300" s="114"/>
    </row>
    <row r="1301" spans="2:5" x14ac:dyDescent="0.3">
      <c r="B1301"/>
      <c r="D1301" s="113"/>
      <c r="E1301" s="114"/>
    </row>
    <row r="1302" spans="2:5" x14ac:dyDescent="0.3">
      <c r="B1302"/>
      <c r="D1302" s="113"/>
      <c r="E1302" s="114"/>
    </row>
    <row r="1303" spans="2:5" x14ac:dyDescent="0.3">
      <c r="B1303"/>
      <c r="D1303" s="113"/>
      <c r="E1303" s="114"/>
    </row>
    <row r="1304" spans="2:5" x14ac:dyDescent="0.3">
      <c r="B1304"/>
      <c r="D1304" s="113"/>
      <c r="E1304" s="114"/>
    </row>
    <row r="1305" spans="2:5" x14ac:dyDescent="0.3">
      <c r="B1305"/>
      <c r="D1305" s="113"/>
      <c r="E1305" s="114"/>
    </row>
    <row r="1306" spans="2:5" x14ac:dyDescent="0.3">
      <c r="B1306"/>
      <c r="D1306" s="113"/>
      <c r="E1306" s="114"/>
    </row>
    <row r="1307" spans="2:5" x14ac:dyDescent="0.3">
      <c r="B1307"/>
      <c r="D1307" s="113"/>
      <c r="E1307" s="114"/>
    </row>
    <row r="1308" spans="2:5" x14ac:dyDescent="0.3">
      <c r="B1308"/>
      <c r="D1308" s="113"/>
      <c r="E1308" s="114"/>
    </row>
    <row r="1309" spans="2:5" x14ac:dyDescent="0.3">
      <c r="B1309"/>
      <c r="D1309" s="113"/>
      <c r="E1309" s="114"/>
    </row>
    <row r="1310" spans="2:5" x14ac:dyDescent="0.3">
      <c r="B1310"/>
      <c r="D1310" s="113"/>
      <c r="E1310" s="114"/>
    </row>
    <row r="1311" spans="2:5" x14ac:dyDescent="0.3">
      <c r="B1311"/>
      <c r="D1311" s="113"/>
      <c r="E1311" s="114"/>
    </row>
    <row r="1312" spans="2:5" x14ac:dyDescent="0.3">
      <c r="B1312"/>
      <c r="D1312" s="113"/>
      <c r="E1312" s="114"/>
    </row>
    <row r="1313" spans="2:5" x14ac:dyDescent="0.3">
      <c r="B1313"/>
      <c r="D1313" s="113"/>
      <c r="E1313" s="114"/>
    </row>
    <row r="1314" spans="2:5" x14ac:dyDescent="0.3">
      <c r="B1314"/>
      <c r="D1314" s="113"/>
      <c r="E1314" s="114"/>
    </row>
    <row r="1315" spans="2:5" x14ac:dyDescent="0.3">
      <c r="B1315"/>
      <c r="D1315" s="113"/>
      <c r="E1315" s="114"/>
    </row>
    <row r="1316" spans="2:5" x14ac:dyDescent="0.3">
      <c r="B1316"/>
      <c r="D1316" s="113"/>
      <c r="E1316" s="114"/>
    </row>
    <row r="1317" spans="2:5" x14ac:dyDescent="0.3">
      <c r="B1317"/>
      <c r="D1317" s="113"/>
      <c r="E1317" s="114"/>
    </row>
    <row r="1318" spans="2:5" x14ac:dyDescent="0.3">
      <c r="B1318"/>
      <c r="D1318" s="113"/>
      <c r="E1318" s="114"/>
    </row>
    <row r="1319" spans="2:5" x14ac:dyDescent="0.3">
      <c r="B1319"/>
      <c r="D1319" s="113"/>
      <c r="E1319" s="114"/>
    </row>
    <row r="1320" spans="2:5" x14ac:dyDescent="0.3">
      <c r="B1320"/>
      <c r="D1320" s="113"/>
      <c r="E1320" s="114"/>
    </row>
    <row r="1321" spans="2:5" x14ac:dyDescent="0.3">
      <c r="B1321"/>
      <c r="D1321" s="113"/>
      <c r="E1321" s="114"/>
    </row>
    <row r="1322" spans="2:5" x14ac:dyDescent="0.3">
      <c r="B1322"/>
      <c r="D1322" s="113"/>
      <c r="E1322" s="114"/>
    </row>
    <row r="1323" spans="2:5" x14ac:dyDescent="0.3">
      <c r="B1323"/>
      <c r="D1323" s="113"/>
      <c r="E1323" s="114"/>
    </row>
    <row r="1324" spans="2:5" x14ac:dyDescent="0.3">
      <c r="B1324"/>
      <c r="D1324" s="113"/>
      <c r="E1324" s="114"/>
    </row>
    <row r="1325" spans="2:5" x14ac:dyDescent="0.3">
      <c r="B1325"/>
      <c r="D1325" s="113"/>
      <c r="E1325" s="114"/>
    </row>
    <row r="1326" spans="2:5" x14ac:dyDescent="0.3">
      <c r="B1326"/>
      <c r="D1326" s="113"/>
      <c r="E1326" s="114"/>
    </row>
    <row r="1327" spans="2:5" x14ac:dyDescent="0.3">
      <c r="B1327"/>
      <c r="D1327" s="113"/>
      <c r="E1327" s="114"/>
    </row>
    <row r="1328" spans="2:5" x14ac:dyDescent="0.3">
      <c r="B1328"/>
      <c r="D1328" s="113"/>
      <c r="E1328" s="114"/>
    </row>
    <row r="1329" spans="2:5" x14ac:dyDescent="0.3">
      <c r="B1329"/>
      <c r="D1329" s="113"/>
      <c r="E1329" s="114"/>
    </row>
    <row r="1330" spans="2:5" x14ac:dyDescent="0.3">
      <c r="B1330"/>
      <c r="D1330" s="113"/>
      <c r="E1330" s="114"/>
    </row>
    <row r="1331" spans="2:5" x14ac:dyDescent="0.3">
      <c r="B1331"/>
      <c r="D1331" s="113"/>
      <c r="E1331" s="114"/>
    </row>
    <row r="1332" spans="2:5" x14ac:dyDescent="0.3">
      <c r="B1332"/>
      <c r="D1332" s="113"/>
      <c r="E1332" s="114"/>
    </row>
    <row r="1333" spans="2:5" x14ac:dyDescent="0.3">
      <c r="B1333"/>
      <c r="D1333" s="113"/>
      <c r="E1333" s="114"/>
    </row>
    <row r="1334" spans="2:5" x14ac:dyDescent="0.3">
      <c r="B1334"/>
      <c r="D1334" s="113"/>
      <c r="E1334" s="114"/>
    </row>
    <row r="1335" spans="2:5" x14ac:dyDescent="0.3">
      <c r="B1335"/>
      <c r="D1335" s="113"/>
      <c r="E1335" s="114"/>
    </row>
    <row r="1336" spans="2:5" x14ac:dyDescent="0.3">
      <c r="B1336"/>
      <c r="D1336" s="113"/>
      <c r="E1336" s="114"/>
    </row>
    <row r="1337" spans="2:5" x14ac:dyDescent="0.3">
      <c r="B1337"/>
      <c r="D1337" s="113"/>
      <c r="E1337" s="114"/>
    </row>
    <row r="1338" spans="2:5" x14ac:dyDescent="0.3">
      <c r="B1338"/>
      <c r="D1338" s="113"/>
      <c r="E1338" s="114"/>
    </row>
    <row r="1339" spans="2:5" x14ac:dyDescent="0.3">
      <c r="B1339"/>
      <c r="D1339" s="113"/>
      <c r="E1339" s="114"/>
    </row>
    <row r="1340" spans="2:5" x14ac:dyDescent="0.3">
      <c r="B1340"/>
      <c r="D1340" s="113"/>
      <c r="E1340" s="114"/>
    </row>
    <row r="1341" spans="2:5" x14ac:dyDescent="0.3">
      <c r="B1341"/>
      <c r="D1341" s="113"/>
      <c r="E1341" s="114"/>
    </row>
    <row r="1342" spans="2:5" x14ac:dyDescent="0.3">
      <c r="B1342"/>
      <c r="D1342" s="113"/>
      <c r="E1342" s="114"/>
    </row>
    <row r="1343" spans="2:5" x14ac:dyDescent="0.3">
      <c r="B1343"/>
      <c r="D1343" s="113"/>
      <c r="E1343" s="114"/>
    </row>
    <row r="1344" spans="2:5" x14ac:dyDescent="0.3">
      <c r="B1344"/>
      <c r="D1344" s="113"/>
      <c r="E1344" s="114"/>
    </row>
    <row r="1345" spans="2:5" x14ac:dyDescent="0.3">
      <c r="B1345"/>
      <c r="D1345" s="113"/>
      <c r="E1345" s="114"/>
    </row>
    <row r="1346" spans="2:5" x14ac:dyDescent="0.3">
      <c r="B1346"/>
      <c r="D1346" s="113"/>
      <c r="E1346" s="114"/>
    </row>
    <row r="1347" spans="2:5" x14ac:dyDescent="0.3">
      <c r="B1347"/>
      <c r="D1347" s="113"/>
      <c r="E1347" s="114"/>
    </row>
    <row r="1348" spans="2:5" x14ac:dyDescent="0.3">
      <c r="B1348"/>
      <c r="D1348" s="113"/>
      <c r="E1348" s="114"/>
    </row>
    <row r="1349" spans="2:5" x14ac:dyDescent="0.3">
      <c r="B1349"/>
      <c r="D1349" s="113"/>
      <c r="E1349" s="114"/>
    </row>
    <row r="1350" spans="2:5" x14ac:dyDescent="0.3">
      <c r="B1350"/>
      <c r="D1350" s="113"/>
      <c r="E1350" s="114"/>
    </row>
    <row r="1351" spans="2:5" x14ac:dyDescent="0.3">
      <c r="B1351"/>
      <c r="D1351" s="113"/>
      <c r="E1351" s="114"/>
    </row>
    <row r="1352" spans="2:5" x14ac:dyDescent="0.3">
      <c r="B1352"/>
      <c r="D1352" s="113"/>
      <c r="E1352" s="114"/>
    </row>
    <row r="1353" spans="2:5" x14ac:dyDescent="0.3">
      <c r="B1353"/>
      <c r="D1353" s="113"/>
      <c r="E1353" s="114"/>
    </row>
    <row r="1354" spans="2:5" x14ac:dyDescent="0.3">
      <c r="B1354"/>
      <c r="D1354" s="113"/>
      <c r="E1354" s="114"/>
    </row>
    <row r="1355" spans="2:5" x14ac:dyDescent="0.3">
      <c r="B1355"/>
      <c r="D1355" s="113"/>
      <c r="E1355" s="114"/>
    </row>
    <row r="1356" spans="2:5" x14ac:dyDescent="0.3">
      <c r="B1356"/>
      <c r="D1356" s="113"/>
      <c r="E1356" s="114"/>
    </row>
    <row r="1357" spans="2:5" x14ac:dyDescent="0.3">
      <c r="B1357"/>
      <c r="D1357" s="113"/>
      <c r="E1357" s="114"/>
    </row>
    <row r="1358" spans="2:5" x14ac:dyDescent="0.3">
      <c r="B1358"/>
      <c r="D1358" s="113"/>
      <c r="E1358" s="114"/>
    </row>
    <row r="1359" spans="2:5" x14ac:dyDescent="0.3">
      <c r="B1359"/>
      <c r="D1359" s="113"/>
      <c r="E1359" s="114"/>
    </row>
    <row r="1360" spans="2:5" x14ac:dyDescent="0.3">
      <c r="B1360"/>
      <c r="D1360" s="113"/>
      <c r="E1360" s="114"/>
    </row>
    <row r="1361" spans="2:5" x14ac:dyDescent="0.3">
      <c r="B1361"/>
      <c r="D1361" s="113"/>
      <c r="E1361" s="114"/>
    </row>
    <row r="1362" spans="2:5" x14ac:dyDescent="0.3">
      <c r="B1362"/>
      <c r="D1362" s="113"/>
      <c r="E1362" s="114"/>
    </row>
    <row r="1363" spans="2:5" x14ac:dyDescent="0.3">
      <c r="B1363"/>
      <c r="D1363" s="113"/>
      <c r="E1363" s="114"/>
    </row>
    <row r="1364" spans="2:5" x14ac:dyDescent="0.3">
      <c r="B1364"/>
      <c r="D1364" s="113"/>
      <c r="E1364" s="114"/>
    </row>
    <row r="1365" spans="2:5" x14ac:dyDescent="0.3">
      <c r="B1365"/>
      <c r="D1365" s="113"/>
      <c r="E1365" s="114"/>
    </row>
    <row r="1366" spans="2:5" x14ac:dyDescent="0.3">
      <c r="B1366"/>
      <c r="D1366" s="113"/>
      <c r="E1366" s="114"/>
    </row>
    <row r="1367" spans="2:5" x14ac:dyDescent="0.3">
      <c r="B1367"/>
      <c r="D1367" s="113"/>
      <c r="E1367" s="114"/>
    </row>
    <row r="1368" spans="2:5" x14ac:dyDescent="0.3">
      <c r="B1368"/>
      <c r="D1368" s="113"/>
      <c r="E1368" s="114"/>
    </row>
    <row r="1369" spans="2:5" x14ac:dyDescent="0.3">
      <c r="B1369"/>
      <c r="D1369" s="113"/>
      <c r="E1369" s="114"/>
    </row>
    <row r="1370" spans="2:5" x14ac:dyDescent="0.3">
      <c r="B1370"/>
      <c r="D1370" s="113"/>
      <c r="E1370" s="114"/>
    </row>
    <row r="1371" spans="2:5" x14ac:dyDescent="0.3">
      <c r="B1371"/>
      <c r="D1371" s="113"/>
      <c r="E1371" s="114"/>
    </row>
    <row r="1372" spans="2:5" x14ac:dyDescent="0.3">
      <c r="B1372"/>
      <c r="D1372" s="113"/>
      <c r="E1372" s="114"/>
    </row>
    <row r="1373" spans="2:5" x14ac:dyDescent="0.3">
      <c r="B1373"/>
      <c r="D1373" s="113"/>
      <c r="E1373" s="114"/>
    </row>
    <row r="1374" spans="2:5" x14ac:dyDescent="0.3">
      <c r="B1374"/>
      <c r="D1374" s="113"/>
      <c r="E1374" s="114"/>
    </row>
    <row r="1375" spans="2:5" x14ac:dyDescent="0.3">
      <c r="B1375"/>
      <c r="D1375" s="113"/>
      <c r="E1375" s="114"/>
    </row>
    <row r="1376" spans="2:5" x14ac:dyDescent="0.3">
      <c r="B1376"/>
      <c r="D1376" s="113"/>
      <c r="E1376" s="114"/>
    </row>
    <row r="1377" spans="2:5" x14ac:dyDescent="0.3">
      <c r="B1377"/>
      <c r="D1377" s="113"/>
      <c r="E1377" s="114"/>
    </row>
    <row r="1378" spans="2:5" x14ac:dyDescent="0.3">
      <c r="B1378"/>
      <c r="D1378" s="113"/>
      <c r="E1378" s="114"/>
    </row>
    <row r="1379" spans="2:5" x14ac:dyDescent="0.3">
      <c r="B1379"/>
      <c r="D1379" s="113"/>
      <c r="E1379" s="114"/>
    </row>
    <row r="1380" spans="2:5" x14ac:dyDescent="0.3">
      <c r="B1380"/>
      <c r="D1380" s="113"/>
      <c r="E1380" s="114"/>
    </row>
    <row r="1381" spans="2:5" x14ac:dyDescent="0.3">
      <c r="B1381"/>
      <c r="D1381" s="113"/>
      <c r="E1381" s="114"/>
    </row>
    <row r="1382" spans="2:5" x14ac:dyDescent="0.3">
      <c r="B1382"/>
      <c r="D1382" s="113"/>
      <c r="E1382" s="114"/>
    </row>
    <row r="1383" spans="2:5" x14ac:dyDescent="0.3">
      <c r="B1383"/>
      <c r="D1383" s="113"/>
      <c r="E1383" s="114"/>
    </row>
    <row r="1384" spans="2:5" x14ac:dyDescent="0.3">
      <c r="B1384"/>
      <c r="D1384" s="113"/>
      <c r="E1384" s="114"/>
    </row>
    <row r="1385" spans="2:5" x14ac:dyDescent="0.3">
      <c r="B1385"/>
      <c r="D1385" s="113"/>
      <c r="E1385" s="114"/>
    </row>
    <row r="1386" spans="2:5" x14ac:dyDescent="0.3">
      <c r="B1386"/>
      <c r="D1386" s="113"/>
      <c r="E1386" s="114"/>
    </row>
    <row r="1387" spans="2:5" x14ac:dyDescent="0.3">
      <c r="B1387"/>
      <c r="D1387" s="113"/>
      <c r="E1387" s="114"/>
    </row>
    <row r="1388" spans="2:5" x14ac:dyDescent="0.3">
      <c r="B1388"/>
      <c r="D1388" s="113"/>
      <c r="E1388" s="114"/>
    </row>
    <row r="1389" spans="2:5" x14ac:dyDescent="0.3">
      <c r="B1389"/>
      <c r="D1389" s="113"/>
      <c r="E1389" s="114"/>
    </row>
    <row r="1390" spans="2:5" x14ac:dyDescent="0.3">
      <c r="B1390"/>
      <c r="D1390" s="113"/>
      <c r="E1390" s="114"/>
    </row>
    <row r="1391" spans="2:5" x14ac:dyDescent="0.3">
      <c r="B1391"/>
      <c r="D1391" s="113"/>
      <c r="E1391" s="114"/>
    </row>
    <row r="1392" spans="2:5" x14ac:dyDescent="0.3">
      <c r="B1392"/>
      <c r="D1392" s="113"/>
      <c r="E1392" s="114"/>
    </row>
    <row r="1393" spans="2:5" x14ac:dyDescent="0.3">
      <c r="B1393"/>
      <c r="D1393" s="113"/>
      <c r="E1393" s="114"/>
    </row>
    <row r="1394" spans="2:5" x14ac:dyDescent="0.3">
      <c r="B1394"/>
      <c r="D1394" s="113"/>
      <c r="E1394" s="114"/>
    </row>
    <row r="1395" spans="2:5" x14ac:dyDescent="0.3">
      <c r="B1395"/>
      <c r="D1395" s="113"/>
      <c r="E1395" s="114"/>
    </row>
    <row r="1396" spans="2:5" x14ac:dyDescent="0.3">
      <c r="B1396"/>
      <c r="D1396" s="113"/>
      <c r="E1396" s="114"/>
    </row>
    <row r="1397" spans="2:5" x14ac:dyDescent="0.3">
      <c r="B1397"/>
      <c r="D1397" s="113"/>
      <c r="E1397" s="114"/>
    </row>
    <row r="1398" spans="2:5" x14ac:dyDescent="0.3">
      <c r="B1398"/>
      <c r="D1398" s="113"/>
      <c r="E1398" s="114"/>
    </row>
    <row r="1399" spans="2:5" x14ac:dyDescent="0.3">
      <c r="B1399"/>
      <c r="D1399" s="113"/>
      <c r="E1399" s="114"/>
    </row>
    <row r="1400" spans="2:5" x14ac:dyDescent="0.3">
      <c r="B1400"/>
      <c r="D1400" s="113"/>
      <c r="E1400" s="114"/>
    </row>
    <row r="1401" spans="2:5" x14ac:dyDescent="0.3">
      <c r="B1401"/>
      <c r="D1401" s="113"/>
      <c r="E1401" s="114"/>
    </row>
    <row r="1402" spans="2:5" x14ac:dyDescent="0.3">
      <c r="B1402"/>
      <c r="D1402" s="113"/>
      <c r="E1402" s="114"/>
    </row>
    <row r="1403" spans="2:5" x14ac:dyDescent="0.3">
      <c r="B1403"/>
      <c r="D1403" s="113"/>
      <c r="E1403" s="114"/>
    </row>
    <row r="1404" spans="2:5" x14ac:dyDescent="0.3">
      <c r="B1404"/>
      <c r="D1404" s="113"/>
      <c r="E1404" s="114"/>
    </row>
    <row r="1405" spans="2:5" x14ac:dyDescent="0.3">
      <c r="B1405"/>
      <c r="D1405" s="113"/>
      <c r="E1405" s="114"/>
    </row>
    <row r="1406" spans="2:5" x14ac:dyDescent="0.3">
      <c r="B1406"/>
      <c r="D1406" s="113"/>
      <c r="E1406" s="114"/>
    </row>
    <row r="1407" spans="2:5" x14ac:dyDescent="0.3">
      <c r="B1407"/>
      <c r="D1407" s="113"/>
      <c r="E1407" s="114"/>
    </row>
    <row r="1408" spans="2:5" x14ac:dyDescent="0.3">
      <c r="B1408"/>
      <c r="D1408" s="113"/>
      <c r="E1408" s="114"/>
    </row>
    <row r="1409" spans="2:5" x14ac:dyDescent="0.3">
      <c r="B1409"/>
      <c r="D1409" s="113"/>
      <c r="E1409" s="114"/>
    </row>
    <row r="1410" spans="2:5" x14ac:dyDescent="0.3">
      <c r="B1410"/>
      <c r="D1410" s="113"/>
      <c r="E1410" s="114"/>
    </row>
    <row r="1411" spans="2:5" x14ac:dyDescent="0.3">
      <c r="B1411"/>
      <c r="D1411" s="113"/>
      <c r="E1411" s="114"/>
    </row>
    <row r="1412" spans="2:5" x14ac:dyDescent="0.3">
      <c r="B1412"/>
      <c r="D1412" s="113"/>
      <c r="E1412" s="114"/>
    </row>
    <row r="1413" spans="2:5" x14ac:dyDescent="0.3">
      <c r="B1413"/>
      <c r="D1413" s="113"/>
      <c r="E1413" s="114"/>
    </row>
    <row r="1414" spans="2:5" x14ac:dyDescent="0.3">
      <c r="B1414"/>
      <c r="D1414" s="113"/>
      <c r="E1414" s="114"/>
    </row>
    <row r="1415" spans="2:5" x14ac:dyDescent="0.3">
      <c r="B1415"/>
      <c r="D1415" s="113"/>
      <c r="E1415" s="114"/>
    </row>
    <row r="1416" spans="2:5" x14ac:dyDescent="0.3">
      <c r="B1416"/>
      <c r="D1416" s="113"/>
      <c r="E1416" s="114"/>
    </row>
    <row r="1417" spans="2:5" x14ac:dyDescent="0.3">
      <c r="B1417"/>
      <c r="D1417" s="113"/>
      <c r="E1417" s="114"/>
    </row>
    <row r="1418" spans="2:5" x14ac:dyDescent="0.3">
      <c r="B1418"/>
      <c r="D1418" s="113"/>
      <c r="E1418" s="114"/>
    </row>
    <row r="1419" spans="2:5" x14ac:dyDescent="0.3">
      <c r="B1419"/>
      <c r="D1419" s="113"/>
      <c r="E1419" s="114"/>
    </row>
    <row r="1420" spans="2:5" x14ac:dyDescent="0.3">
      <c r="B1420"/>
      <c r="D1420" s="113"/>
      <c r="E1420" s="114"/>
    </row>
    <row r="1421" spans="2:5" x14ac:dyDescent="0.3">
      <c r="B1421"/>
      <c r="D1421" s="113"/>
      <c r="E1421" s="114"/>
    </row>
    <row r="1422" spans="2:5" x14ac:dyDescent="0.3">
      <c r="B1422"/>
      <c r="D1422" s="113"/>
      <c r="E1422" s="114"/>
    </row>
    <row r="1423" spans="2:5" x14ac:dyDescent="0.3">
      <c r="B1423"/>
      <c r="D1423" s="113"/>
      <c r="E1423" s="114"/>
    </row>
    <row r="1424" spans="2:5" x14ac:dyDescent="0.3">
      <c r="B1424"/>
      <c r="D1424" s="113"/>
      <c r="E1424" s="114"/>
    </row>
    <row r="1425" spans="2:5" x14ac:dyDescent="0.3">
      <c r="B1425"/>
      <c r="D1425" s="113"/>
      <c r="E1425" s="114"/>
    </row>
    <row r="1426" spans="2:5" x14ac:dyDescent="0.3">
      <c r="B1426"/>
      <c r="D1426" s="113"/>
      <c r="E1426" s="114"/>
    </row>
    <row r="1427" spans="2:5" x14ac:dyDescent="0.3">
      <c r="B1427"/>
      <c r="D1427" s="113"/>
      <c r="E1427" s="114"/>
    </row>
    <row r="1428" spans="2:5" x14ac:dyDescent="0.3">
      <c r="B1428"/>
      <c r="D1428" s="113"/>
      <c r="E1428" s="114"/>
    </row>
    <row r="1429" spans="2:5" x14ac:dyDescent="0.3">
      <c r="B1429"/>
      <c r="D1429" s="113"/>
      <c r="E1429" s="114"/>
    </row>
    <row r="1430" spans="2:5" x14ac:dyDescent="0.3">
      <c r="B1430"/>
      <c r="D1430" s="113"/>
      <c r="E1430" s="114"/>
    </row>
    <row r="1431" spans="2:5" x14ac:dyDescent="0.3">
      <c r="B1431"/>
      <c r="D1431" s="113"/>
      <c r="E1431" s="114"/>
    </row>
    <row r="1432" spans="2:5" x14ac:dyDescent="0.3">
      <c r="B1432"/>
      <c r="D1432" s="113"/>
      <c r="E1432" s="114"/>
    </row>
    <row r="1433" spans="2:5" x14ac:dyDescent="0.3">
      <c r="B1433"/>
      <c r="D1433" s="113"/>
      <c r="E1433" s="114"/>
    </row>
    <row r="1434" spans="2:5" x14ac:dyDescent="0.3">
      <c r="B1434"/>
      <c r="D1434" s="113"/>
      <c r="E1434" s="114"/>
    </row>
    <row r="1435" spans="2:5" x14ac:dyDescent="0.3">
      <c r="B1435"/>
      <c r="D1435" s="113"/>
      <c r="E1435" s="114"/>
    </row>
    <row r="1436" spans="2:5" x14ac:dyDescent="0.3">
      <c r="B1436"/>
      <c r="D1436" s="113"/>
      <c r="E1436" s="114"/>
    </row>
    <row r="1437" spans="2:5" x14ac:dyDescent="0.3">
      <c r="B1437"/>
      <c r="D1437" s="113"/>
      <c r="E1437" s="114"/>
    </row>
    <row r="1438" spans="2:5" x14ac:dyDescent="0.3">
      <c r="B1438"/>
      <c r="D1438" s="113"/>
      <c r="E1438" s="114"/>
    </row>
    <row r="1439" spans="2:5" x14ac:dyDescent="0.3">
      <c r="B1439"/>
      <c r="D1439" s="113"/>
      <c r="E1439" s="114"/>
    </row>
    <row r="1440" spans="2:5" x14ac:dyDescent="0.3">
      <c r="B1440"/>
      <c r="D1440" s="113"/>
      <c r="E1440" s="114"/>
    </row>
    <row r="1441" spans="2:5" x14ac:dyDescent="0.3">
      <c r="B1441"/>
      <c r="D1441" s="113"/>
      <c r="E1441" s="114"/>
    </row>
    <row r="1442" spans="2:5" x14ac:dyDescent="0.3">
      <c r="B1442"/>
      <c r="D1442" s="113"/>
      <c r="E1442" s="114"/>
    </row>
    <row r="1443" spans="2:5" x14ac:dyDescent="0.3">
      <c r="B1443"/>
      <c r="D1443" s="113"/>
      <c r="E1443" s="114"/>
    </row>
    <row r="1444" spans="2:5" x14ac:dyDescent="0.3">
      <c r="B1444"/>
      <c r="D1444" s="113"/>
      <c r="E1444" s="114"/>
    </row>
    <row r="1445" spans="2:5" x14ac:dyDescent="0.3">
      <c r="B1445"/>
      <c r="D1445" s="113"/>
      <c r="E1445" s="114"/>
    </row>
    <row r="1446" spans="2:5" x14ac:dyDescent="0.3">
      <c r="B1446"/>
      <c r="D1446" s="113"/>
      <c r="E1446" s="114"/>
    </row>
    <row r="1447" spans="2:5" x14ac:dyDescent="0.3">
      <c r="B1447"/>
      <c r="D1447" s="113"/>
      <c r="E1447" s="114"/>
    </row>
    <row r="1448" spans="2:5" x14ac:dyDescent="0.3">
      <c r="B1448"/>
      <c r="D1448" s="113"/>
      <c r="E1448" s="114"/>
    </row>
    <row r="1449" spans="2:5" x14ac:dyDescent="0.3">
      <c r="B1449"/>
      <c r="D1449" s="113"/>
      <c r="E1449" s="114"/>
    </row>
    <row r="1450" spans="2:5" x14ac:dyDescent="0.3">
      <c r="B1450"/>
      <c r="D1450" s="113"/>
      <c r="E1450" s="114"/>
    </row>
    <row r="1451" spans="2:5" x14ac:dyDescent="0.3">
      <c r="B1451"/>
      <c r="D1451" s="113"/>
      <c r="E1451" s="114"/>
    </row>
    <row r="1452" spans="2:5" x14ac:dyDescent="0.3">
      <c r="B1452"/>
      <c r="D1452" s="113"/>
      <c r="E1452" s="114"/>
    </row>
    <row r="1453" spans="2:5" x14ac:dyDescent="0.3">
      <c r="B1453"/>
      <c r="D1453" s="113"/>
      <c r="E1453" s="114"/>
    </row>
    <row r="1454" spans="2:5" x14ac:dyDescent="0.3">
      <c r="B1454"/>
      <c r="D1454" s="113"/>
      <c r="E1454" s="114"/>
    </row>
    <row r="1455" spans="2:5" x14ac:dyDescent="0.3">
      <c r="B1455"/>
      <c r="D1455" s="113"/>
      <c r="E1455" s="114"/>
    </row>
    <row r="1456" spans="2:5" x14ac:dyDescent="0.3">
      <c r="B1456"/>
      <c r="D1456" s="113"/>
      <c r="E1456" s="114"/>
    </row>
    <row r="1457" spans="2:5" x14ac:dyDescent="0.3">
      <c r="B1457"/>
      <c r="D1457" s="113"/>
      <c r="E1457" s="114"/>
    </row>
    <row r="1458" spans="2:5" x14ac:dyDescent="0.3">
      <c r="B1458"/>
      <c r="D1458" s="113"/>
      <c r="E1458" s="114"/>
    </row>
    <row r="1459" spans="2:5" x14ac:dyDescent="0.3">
      <c r="B1459"/>
      <c r="D1459" s="113"/>
      <c r="E1459" s="114"/>
    </row>
    <row r="1460" spans="2:5" x14ac:dyDescent="0.3">
      <c r="B1460"/>
      <c r="D1460" s="113"/>
      <c r="E1460" s="114"/>
    </row>
    <row r="1461" spans="2:5" x14ac:dyDescent="0.3">
      <c r="B1461"/>
      <c r="D1461" s="113"/>
      <c r="E1461" s="114"/>
    </row>
    <row r="1462" spans="2:5" x14ac:dyDescent="0.3">
      <c r="B1462"/>
      <c r="D1462" s="113"/>
      <c r="E1462" s="114"/>
    </row>
    <row r="1463" spans="2:5" x14ac:dyDescent="0.3">
      <c r="B1463"/>
      <c r="D1463" s="113"/>
      <c r="E1463" s="114"/>
    </row>
  </sheetData>
  <sortState ref="A132:F133">
    <sortCondition ref="A132:A133"/>
  </sortState>
  <mergeCells count="3">
    <mergeCell ref="B1:D1"/>
    <mergeCell ref="B3:D3"/>
    <mergeCell ref="B2:D2"/>
  </mergeCells>
  <phoneticPr fontId="0" type="noConversion"/>
  <printOptions horizontalCentered="1"/>
  <pageMargins left="0.39370078740157483" right="0.39370078740157483" top="0.35433070866141736" bottom="0.35433070866141736" header="0.15748031496062992" footer="0.1574803149606299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</xdr:col>
                    <xdr:colOff>3771900</xdr:colOff>
                    <xdr:row>223</xdr:row>
                    <xdr:rowOff>0</xdr:rowOff>
                  </from>
                  <to>
                    <xdr:col>2</xdr:col>
                    <xdr:colOff>276225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1</xdr:col>
                    <xdr:colOff>2543175</xdr:colOff>
                    <xdr:row>222</xdr:row>
                    <xdr:rowOff>161925</xdr:rowOff>
                  </from>
                  <to>
                    <xdr:col>1</xdr:col>
                    <xdr:colOff>3733800</xdr:colOff>
                    <xdr:row>223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Bischöfliches Ordinariat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Bestell-Liste: Arbeitshilfen und Materialien Altenarbeit / Seniorenarbeit (Stand: März 2009 )</dc:title>
  <dc:creator>Schmidpeter Michael</dc:creator>
  <dc:description/>
  <cp:lastModifiedBy>Michael Schmidpeter</cp:lastModifiedBy>
  <cp:lastPrinted>2018-01-18T18:09:50Z</cp:lastPrinted>
  <dcterms:created xsi:type="dcterms:W3CDTF">2005-12-12T11:34:35Z</dcterms:created>
  <dcterms:modified xsi:type="dcterms:W3CDTF">2018-01-18T18:09:52Z</dcterms:modified>
</cp:coreProperties>
</file>